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Pág Municipio\55 27 CONCECIONES, CONTRATOS, AUTORIZACIONES, ETC. EMITIDAS\"/>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calcChain.xml><?xml version="1.0" encoding="utf-8"?>
<calcChain xmlns="http://schemas.openxmlformats.org/spreadsheetml/2006/main">
  <c r="X1279" i="1" l="1"/>
  <c r="V1279" i="1"/>
  <c r="U1279" i="1"/>
  <c r="T1279" i="1"/>
  <c r="Q1279" i="1"/>
  <c r="X1278" i="1"/>
  <c r="V1278" i="1"/>
  <c r="U1278" i="1"/>
  <c r="T1278" i="1"/>
  <c r="Q1278" i="1"/>
  <c r="X1277" i="1"/>
  <c r="V1277" i="1"/>
  <c r="U1277" i="1"/>
  <c r="T1277" i="1"/>
  <c r="Q1277" i="1"/>
  <c r="X1276" i="1"/>
  <c r="V1276" i="1"/>
  <c r="U1276" i="1"/>
  <c r="T1276" i="1"/>
  <c r="Q1276" i="1"/>
  <c r="X1275" i="1"/>
  <c r="V1275" i="1"/>
  <c r="U1275" i="1"/>
  <c r="T1275" i="1"/>
  <c r="Q1275" i="1"/>
  <c r="X1274" i="1"/>
  <c r="V1274" i="1"/>
  <c r="U1274" i="1"/>
  <c r="T1274" i="1"/>
  <c r="Q1274" i="1"/>
  <c r="X1273" i="1"/>
  <c r="V1273" i="1"/>
  <c r="U1273" i="1"/>
  <c r="T1273" i="1"/>
  <c r="Q1273" i="1"/>
  <c r="X1272" i="1"/>
  <c r="V1272" i="1"/>
  <c r="U1272" i="1"/>
  <c r="T1272" i="1"/>
  <c r="Q1272" i="1"/>
  <c r="X1271" i="1"/>
  <c r="V1271" i="1"/>
  <c r="U1271" i="1"/>
  <c r="T1271" i="1"/>
  <c r="Q1271" i="1"/>
  <c r="X1270" i="1"/>
  <c r="V1270" i="1"/>
  <c r="U1270" i="1"/>
  <c r="T1270" i="1"/>
  <c r="Q1270" i="1"/>
  <c r="X1269" i="1"/>
  <c r="V1269" i="1"/>
  <c r="U1269" i="1"/>
  <c r="T1269" i="1"/>
  <c r="Q1269" i="1"/>
  <c r="X1268" i="1"/>
  <c r="V1268" i="1"/>
  <c r="U1268" i="1"/>
  <c r="T1268" i="1"/>
  <c r="Q1268" i="1"/>
  <c r="X1267" i="1"/>
  <c r="V1267" i="1"/>
  <c r="U1267" i="1"/>
  <c r="T1267" i="1"/>
  <c r="Q1267" i="1"/>
  <c r="X1266" i="1"/>
  <c r="V1266" i="1"/>
  <c r="U1266" i="1"/>
  <c r="T1266" i="1"/>
  <c r="Q1266" i="1"/>
  <c r="X1265" i="1"/>
  <c r="V1265" i="1"/>
  <c r="U1265" i="1"/>
  <c r="T1265" i="1"/>
  <c r="Q1265" i="1"/>
  <c r="X1264" i="1"/>
  <c r="V1264" i="1"/>
  <c r="U1264" i="1"/>
  <c r="T1264" i="1"/>
  <c r="Q1264" i="1"/>
  <c r="X1263" i="1"/>
  <c r="V1263" i="1"/>
  <c r="U1263" i="1"/>
  <c r="T1263" i="1"/>
  <c r="Q1263" i="1"/>
  <c r="X1262" i="1"/>
  <c r="V1262" i="1"/>
  <c r="U1262" i="1"/>
  <c r="T1262" i="1"/>
  <c r="Q1262" i="1"/>
  <c r="X1261" i="1"/>
  <c r="V1261" i="1"/>
  <c r="U1261" i="1"/>
  <c r="T1261" i="1"/>
  <c r="Q1261" i="1"/>
  <c r="X1260" i="1"/>
  <c r="V1260" i="1"/>
  <c r="U1260" i="1"/>
  <c r="T1260" i="1"/>
  <c r="Q1260" i="1"/>
  <c r="X1259" i="1"/>
  <c r="V1259" i="1"/>
  <c r="U1259" i="1"/>
  <c r="T1259" i="1"/>
  <c r="Q1259" i="1"/>
  <c r="X1258" i="1"/>
  <c r="V1258" i="1"/>
  <c r="U1258" i="1"/>
  <c r="T1258" i="1"/>
  <c r="Q1258" i="1"/>
  <c r="X1257" i="1"/>
  <c r="V1257" i="1"/>
  <c r="U1257" i="1"/>
  <c r="T1257" i="1"/>
  <c r="Q1257" i="1"/>
  <c r="X1256" i="1"/>
  <c r="V1256" i="1"/>
  <c r="U1256" i="1"/>
  <c r="T1256" i="1"/>
  <c r="Q1256" i="1"/>
  <c r="X1255" i="1"/>
  <c r="V1255" i="1"/>
  <c r="U1255" i="1"/>
  <c r="T1255" i="1"/>
  <c r="Q1255" i="1"/>
  <c r="X1254" i="1"/>
  <c r="V1254" i="1"/>
  <c r="U1254" i="1"/>
  <c r="T1254" i="1"/>
  <c r="Q1254" i="1"/>
  <c r="X1253" i="1"/>
  <c r="V1253" i="1"/>
  <c r="U1253" i="1"/>
  <c r="T1253" i="1"/>
  <c r="Q1253" i="1"/>
  <c r="X1252" i="1"/>
  <c r="V1252" i="1"/>
  <c r="U1252" i="1"/>
  <c r="T1252" i="1"/>
  <c r="Q1252" i="1"/>
  <c r="X1251" i="1"/>
  <c r="V1251" i="1"/>
  <c r="U1251" i="1"/>
  <c r="T1251" i="1"/>
  <c r="Q1251" i="1"/>
  <c r="X1250" i="1"/>
  <c r="V1250" i="1"/>
  <c r="U1250" i="1"/>
  <c r="T1250" i="1"/>
  <c r="Q1250" i="1"/>
  <c r="X1249" i="1"/>
  <c r="V1249" i="1"/>
  <c r="U1249" i="1"/>
  <c r="T1249" i="1"/>
  <c r="Q1249" i="1"/>
  <c r="X1248" i="1"/>
  <c r="V1248" i="1"/>
  <c r="U1248" i="1"/>
  <c r="T1248" i="1"/>
  <c r="Q1248" i="1"/>
  <c r="X1247" i="1"/>
  <c r="V1247" i="1"/>
  <c r="U1247" i="1"/>
  <c r="T1247" i="1"/>
  <c r="Q1247" i="1"/>
  <c r="X1246" i="1"/>
  <c r="V1246" i="1"/>
  <c r="U1246" i="1"/>
  <c r="T1246" i="1"/>
  <c r="Q1246" i="1"/>
  <c r="X1245" i="1"/>
  <c r="V1245" i="1"/>
  <c r="U1245" i="1"/>
  <c r="T1245" i="1"/>
  <c r="Q1245" i="1"/>
  <c r="X1244" i="1"/>
  <c r="V1244" i="1"/>
  <c r="U1244" i="1"/>
  <c r="T1244" i="1"/>
  <c r="Q1244" i="1"/>
  <c r="X1243" i="1"/>
  <c r="V1243" i="1"/>
  <c r="U1243" i="1"/>
  <c r="T1243" i="1"/>
  <c r="Q1243" i="1"/>
  <c r="X1242" i="1"/>
  <c r="V1242" i="1"/>
  <c r="U1242" i="1"/>
  <c r="T1242" i="1"/>
  <c r="Q1242" i="1"/>
  <c r="X1241" i="1"/>
  <c r="V1241" i="1"/>
  <c r="U1241" i="1"/>
  <c r="T1241" i="1"/>
  <c r="Q1241" i="1"/>
  <c r="X1240" i="1"/>
  <c r="V1240" i="1"/>
  <c r="U1240" i="1"/>
  <c r="T1240" i="1"/>
  <c r="Q1240" i="1"/>
  <c r="X1239" i="1"/>
  <c r="V1239" i="1"/>
  <c r="U1239" i="1"/>
  <c r="T1239" i="1"/>
  <c r="Q1239" i="1"/>
  <c r="X1238" i="1"/>
  <c r="V1238" i="1"/>
  <c r="U1238" i="1"/>
  <c r="T1238" i="1"/>
  <c r="Q1238" i="1"/>
  <c r="X1237" i="1"/>
  <c r="V1237" i="1"/>
  <c r="U1237" i="1"/>
  <c r="T1237" i="1"/>
  <c r="Q1237" i="1"/>
  <c r="X1236" i="1"/>
  <c r="V1236" i="1"/>
  <c r="U1236" i="1"/>
  <c r="T1236" i="1"/>
  <c r="Q1236" i="1"/>
  <c r="X1235" i="1"/>
  <c r="V1235" i="1"/>
  <c r="U1235" i="1"/>
  <c r="T1235" i="1"/>
  <c r="Q1235" i="1"/>
  <c r="X1234" i="1"/>
  <c r="V1234" i="1"/>
  <c r="U1234" i="1"/>
  <c r="T1234" i="1"/>
  <c r="Q1234" i="1"/>
  <c r="X1233" i="1"/>
  <c r="V1233" i="1"/>
  <c r="U1233" i="1"/>
  <c r="T1233" i="1"/>
  <c r="Q1233" i="1"/>
  <c r="X1232" i="1"/>
  <c r="V1232" i="1"/>
  <c r="U1232" i="1"/>
  <c r="T1232" i="1"/>
  <c r="Q1232" i="1"/>
  <c r="X1231" i="1"/>
  <c r="V1231" i="1"/>
  <c r="U1231" i="1"/>
  <c r="T1231" i="1"/>
  <c r="Q1231" i="1"/>
  <c r="X1230" i="1"/>
  <c r="V1230" i="1"/>
  <c r="U1230" i="1"/>
  <c r="T1230" i="1"/>
  <c r="Q1230" i="1"/>
  <c r="X1229" i="1"/>
  <c r="V1229" i="1"/>
  <c r="U1229" i="1"/>
  <c r="T1229" i="1"/>
  <c r="Q1229" i="1"/>
  <c r="X1228" i="1"/>
  <c r="V1228" i="1"/>
  <c r="U1228" i="1"/>
  <c r="T1228" i="1"/>
  <c r="Q1228" i="1"/>
  <c r="X1227" i="1"/>
  <c r="V1227" i="1"/>
  <c r="U1227" i="1"/>
  <c r="T1227" i="1"/>
  <c r="Q1227" i="1"/>
  <c r="X1226" i="1"/>
  <c r="V1226" i="1"/>
  <c r="U1226" i="1"/>
  <c r="T1226" i="1"/>
  <c r="Q1226" i="1"/>
  <c r="X1225" i="1"/>
  <c r="V1225" i="1"/>
  <c r="U1225" i="1"/>
  <c r="T1225" i="1"/>
  <c r="Q1225" i="1"/>
  <c r="X1224" i="1"/>
  <c r="V1224" i="1"/>
  <c r="U1224" i="1"/>
  <c r="T1224" i="1"/>
  <c r="Q1224" i="1"/>
  <c r="X1223" i="1"/>
  <c r="V1223" i="1"/>
  <c r="U1223" i="1"/>
  <c r="T1223" i="1"/>
  <c r="Q1223" i="1"/>
  <c r="X1222" i="1"/>
  <c r="V1222" i="1"/>
  <c r="U1222" i="1"/>
  <c r="T1222" i="1"/>
  <c r="Q1222" i="1"/>
  <c r="X1221" i="1"/>
  <c r="V1221" i="1"/>
  <c r="U1221" i="1"/>
  <c r="T1221" i="1"/>
  <c r="Q1221" i="1"/>
  <c r="X1220" i="1"/>
  <c r="V1220" i="1"/>
  <c r="U1220" i="1"/>
  <c r="T1220" i="1"/>
  <c r="Q1220" i="1"/>
  <c r="X1219" i="1"/>
  <c r="V1219" i="1"/>
  <c r="U1219" i="1"/>
  <c r="T1219" i="1"/>
  <c r="Q1219" i="1"/>
  <c r="X1218" i="1"/>
  <c r="V1218" i="1"/>
  <c r="U1218" i="1"/>
  <c r="T1218" i="1"/>
  <c r="Q1218" i="1"/>
  <c r="X1217" i="1"/>
  <c r="V1217" i="1"/>
  <c r="U1217" i="1"/>
  <c r="T1217" i="1"/>
  <c r="Q1217" i="1"/>
  <c r="X1216" i="1"/>
  <c r="V1216" i="1"/>
  <c r="U1216" i="1"/>
  <c r="T1216" i="1"/>
  <c r="Q1216" i="1"/>
  <c r="X1215" i="1"/>
  <c r="V1215" i="1"/>
  <c r="U1215" i="1"/>
  <c r="T1215" i="1"/>
  <c r="Q1215" i="1"/>
  <c r="X1214" i="1"/>
  <c r="V1214" i="1"/>
  <c r="U1214" i="1"/>
  <c r="T1214" i="1"/>
  <c r="Q1214" i="1"/>
  <c r="X1213" i="1"/>
  <c r="V1213" i="1"/>
  <c r="U1213" i="1"/>
  <c r="T1213" i="1"/>
  <c r="Q1213" i="1"/>
  <c r="X1212" i="1"/>
  <c r="V1212" i="1"/>
  <c r="U1212" i="1"/>
  <c r="T1212" i="1"/>
  <c r="Q1212" i="1"/>
  <c r="X1211" i="1"/>
  <c r="V1211" i="1"/>
  <c r="U1211" i="1"/>
  <c r="T1211" i="1"/>
  <c r="Q1211" i="1"/>
  <c r="X1210" i="1"/>
  <c r="V1210" i="1"/>
  <c r="U1210" i="1"/>
  <c r="T1210" i="1"/>
  <c r="Q1210" i="1"/>
  <c r="X1209" i="1"/>
  <c r="V1209" i="1"/>
  <c r="U1209" i="1"/>
  <c r="T1209" i="1"/>
  <c r="Q1209" i="1"/>
  <c r="X1208" i="1"/>
  <c r="V1208" i="1"/>
  <c r="U1208" i="1"/>
  <c r="T1208" i="1"/>
  <c r="Q1208" i="1"/>
  <c r="X1207" i="1"/>
  <c r="V1207" i="1"/>
  <c r="U1207" i="1"/>
  <c r="T1207" i="1"/>
  <c r="Q1207" i="1"/>
  <c r="X1206" i="1"/>
  <c r="V1206" i="1"/>
  <c r="U1206" i="1"/>
  <c r="T1206" i="1"/>
  <c r="Q1206" i="1"/>
  <c r="X1205" i="1"/>
  <c r="V1205" i="1"/>
  <c r="U1205" i="1"/>
  <c r="T1205" i="1"/>
  <c r="Q1205" i="1"/>
  <c r="X1204" i="1"/>
  <c r="V1204" i="1"/>
  <c r="U1204" i="1"/>
  <c r="T1204" i="1"/>
  <c r="Q1204" i="1"/>
  <c r="X1203" i="1"/>
  <c r="V1203" i="1"/>
  <c r="U1203" i="1"/>
  <c r="T1203" i="1"/>
  <c r="Q1203" i="1"/>
  <c r="X1202" i="1"/>
  <c r="V1202" i="1"/>
  <c r="U1202" i="1"/>
  <c r="T1202" i="1"/>
  <c r="Q1202" i="1"/>
  <c r="X1201" i="1"/>
  <c r="V1201" i="1"/>
  <c r="U1201" i="1"/>
  <c r="T1201" i="1"/>
  <c r="Q1201" i="1"/>
  <c r="X1200" i="1"/>
  <c r="V1200" i="1"/>
  <c r="U1200" i="1"/>
  <c r="T1200" i="1"/>
  <c r="Q1200" i="1"/>
  <c r="X1199" i="1"/>
  <c r="V1199" i="1"/>
  <c r="U1199" i="1"/>
  <c r="T1199" i="1"/>
  <c r="Q1199" i="1"/>
  <c r="X1198" i="1"/>
  <c r="V1198" i="1"/>
  <c r="U1198" i="1"/>
  <c r="T1198" i="1"/>
  <c r="Q1198" i="1"/>
  <c r="X1197" i="1"/>
  <c r="V1197" i="1"/>
  <c r="U1197" i="1"/>
  <c r="T1197" i="1"/>
  <c r="Q1197" i="1"/>
  <c r="X1196" i="1"/>
  <c r="V1196" i="1"/>
  <c r="U1196" i="1"/>
  <c r="T1196" i="1"/>
  <c r="Q1196" i="1"/>
  <c r="X1195" i="1"/>
  <c r="V1195" i="1"/>
  <c r="U1195" i="1"/>
  <c r="T1195" i="1"/>
  <c r="Q1195" i="1"/>
  <c r="X1194" i="1"/>
  <c r="V1194" i="1"/>
  <c r="U1194" i="1"/>
  <c r="T1194" i="1"/>
  <c r="Q1194" i="1"/>
  <c r="X1193" i="1"/>
  <c r="V1193" i="1"/>
  <c r="U1193" i="1"/>
  <c r="T1193" i="1"/>
  <c r="Q1193" i="1"/>
  <c r="X1192" i="1"/>
  <c r="V1192" i="1"/>
  <c r="U1192" i="1"/>
  <c r="T1192" i="1"/>
  <c r="Q1192" i="1"/>
  <c r="X1191" i="1"/>
  <c r="V1191" i="1"/>
  <c r="U1191" i="1"/>
  <c r="T1191" i="1"/>
  <c r="Q1191" i="1"/>
  <c r="X1190" i="1"/>
  <c r="V1190" i="1"/>
  <c r="U1190" i="1"/>
  <c r="T1190" i="1"/>
  <c r="Q1190" i="1"/>
  <c r="X1189" i="1"/>
  <c r="V1189" i="1"/>
  <c r="U1189" i="1"/>
  <c r="T1189" i="1"/>
  <c r="Q1189" i="1"/>
  <c r="X1188" i="1"/>
  <c r="V1188" i="1"/>
  <c r="U1188" i="1"/>
  <c r="T1188" i="1"/>
  <c r="Q1188" i="1"/>
  <c r="X1187" i="1"/>
  <c r="V1187" i="1"/>
  <c r="U1187" i="1"/>
  <c r="T1187" i="1"/>
  <c r="Q1187" i="1"/>
  <c r="O1158" i="1" l="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S831" i="1"/>
  <c r="R831" i="1"/>
  <c r="K828" i="1"/>
  <c r="L828" i="1" s="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O738" i="1" l="1"/>
  <c r="O737" i="1"/>
  <c r="O736" i="1"/>
  <c r="O735" i="1"/>
  <c r="O734" i="1"/>
  <c r="O733" i="1"/>
  <c r="O732" i="1"/>
  <c r="M732" i="1"/>
  <c r="O731" i="1"/>
  <c r="O730" i="1"/>
  <c r="M730" i="1"/>
  <c r="O729" i="1"/>
  <c r="O728" i="1"/>
  <c r="M728" i="1"/>
  <c r="O727" i="1"/>
  <c r="O726" i="1"/>
  <c r="M726" i="1"/>
  <c r="M725" i="1"/>
  <c r="M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alcChain>
</file>

<file path=xl/sharedStrings.xml><?xml version="1.0" encoding="utf-8"?>
<sst xmlns="http://schemas.openxmlformats.org/spreadsheetml/2006/main" count="23861" uniqueCount="6014">
  <si>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</si>
  <si>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</si>
  <si>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</si>
  <si>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</si>
  <si>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</si>
  <si>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</si>
  <si>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</si>
  <si>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</si>
  <si>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</si>
  <si>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</si>
  <si>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</si>
  <si>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</si>
  <si>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</si>
  <si>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</si>
  <si>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</si>
  <si>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</si>
  <si>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</si>
  <si>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</si>
  <si>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</si>
  <si>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</si>
  <si>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</si>
  <si>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</si>
  <si>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</si>
  <si>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</si>
  <si>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</si>
  <si>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</si>
  <si>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</si>
  <si>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</si>
  <si>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</si>
  <si>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</si>
  <si>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</si>
  <si>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</si>
  <si>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</si>
  <si>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</si>
  <si>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</si>
  <si>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</si>
  <si>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</si>
  <si>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</si>
  <si>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</si>
  <si>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</si>
  <si>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</si>
  <si>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</si>
  <si>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</si>
  <si>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</si>
  <si>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</si>
  <si>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</si>
  <si>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</si>
  <si>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</si>
  <si>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</si>
  <si>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</si>
  <si>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</si>
  <si>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</si>
  <si>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</si>
  <si>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</si>
  <si>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</si>
  <si>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</si>
  <si>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</si>
  <si>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</si>
  <si>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</si>
  <si>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</si>
  <si>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</si>
  <si>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</si>
  <si>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</si>
  <si>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</si>
  <si>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</si>
  <si>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</si>
  <si>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</si>
  <si>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</si>
  <si>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</si>
  <si>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</si>
  <si>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</si>
  <si>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</si>
  <si>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</si>
  <si>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</si>
  <si>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</si>
  <si>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</si>
  <si>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</si>
  <si>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</si>
  <si>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</si>
  <si>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</si>
  <si>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</si>
  <si>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</si>
  <si>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</si>
  <si>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https://1drv.ms/b/s!Au6lAy8rxNTHgST94DaM9eo_PKTN?e=8A3GKY</t>
  </si>
  <si>
    <t>https://1drv.ms/b/s!Au6lAy8rxNTHgSXIhQRT9TvufJ-s?e=Fnc2t7</t>
  </si>
  <si>
    <t>https://1drv.ms/b/s!Au6lAy8rxNTHgSXIhQRT9TvufJ-s?e=Fnc2t8</t>
  </si>
  <si>
    <t>https://1drv.ms/b/s!Au6lAy8rxNTHgSXIhQRT9TvufJ-s?e=Fnc2t9</t>
  </si>
  <si>
    <t>https://1drv.ms/b/s!Au6lAy8rxNTHgSXIhQRT9TvufJ-s?e=Fnc2t10</t>
  </si>
  <si>
    <t>https://1drv.ms/b/s!Au6lAy8rxNTHgSXIhQRT9TvufJ-s?e=Fnc2t11</t>
  </si>
  <si>
    <t>https://1drv.ms/b/s!Au6lAy8rxNTHgSXIhQRT9TvufJ-s?e=Fnc2t12</t>
  </si>
  <si>
    <t>https://1drv.ms/b/s!Au6lAy8rxNTHgSXIhQRT9TvufJ-s?e=Fnc2t13</t>
  </si>
  <si>
    <t>https://1drv.ms/b/s!Au6lAy8rxNTHgSXIhQRT9TvufJ-s?e=Fnc2t14</t>
  </si>
  <si>
    <t>https://1drv.ms/b/s!Au6lAy8rxNTHgSXIhQRT9TvufJ-s?e=Fnc2t15</t>
  </si>
  <si>
    <t>https://1drv.ms/b/s!Au6lAy8rxNTHgSXIhQRT9TvufJ-s?e=Fnc2t16</t>
  </si>
  <si>
    <t>https://1drv.ms/b/s!Au6lAy8rxNTHgSXIhQRT9TvufJ-s?e=Fnc2t17</t>
  </si>
  <si>
    <t>https://1drv.ms/b/s!Au6lAy8rxNTHgSXIhQRT9TvufJ-s?e=Fnc2t18</t>
  </si>
  <si>
    <t>https://1drv.ms/b/s!Au6lAy8rxNTHgSXIhQRT9TvufJ-s?e=Fnc2t19</t>
  </si>
  <si>
    <t>https://1drv.ms/b/s!Au6lAy8rxNTHgSXIhQRT9TvufJ-s?e=Fnc2t20</t>
  </si>
  <si>
    <t>https://1drv.ms/b/s!Au6lAy8rxNTHgSXIhQRT9TvufJ-s?e=Fnc2t21</t>
  </si>
  <si>
    <t>https://1drv.ms/b/s!Au6lAy8rxNTHgSXIhQRT9TvufJ-s?e=Fnc2t22</t>
  </si>
  <si>
    <t>https://1drv.ms/b/s!Au6lAy8rxNTHgSXIhQRT9TvufJ-s?e=Fnc2t23</t>
  </si>
  <si>
    <t>https://1drv.ms/b/s!Au6lAy8rxNTHgSXIhQRT9TvufJ-s?e=Fnc2t24</t>
  </si>
  <si>
    <t>https://1drv.ms/b/s!Au6lAy8rxNTHgSXIhQRT9TvufJ-s?e=Fnc2t25</t>
  </si>
  <si>
    <t>https://1drv.ms/b/s!Au6lAy8rxNTHgSXIhQRT9TvufJ-s?e=Fnc2t26</t>
  </si>
  <si>
    <t>https://1drv.ms/b/s!Au6lAy8rxNTHgSXIhQRT9TvufJ-s?e=Fnc2t27</t>
  </si>
  <si>
    <t>https://1drv.ms/b/s!Au6lAy8rxNTHgSXIhQRT9TvufJ-s?e=Fnc2t28</t>
  </si>
  <si>
    <t>https://1drv.ms/b/s!Au6lAy8rxNTHgSXIhQRT9TvufJ-s?e=Fnc2t29</t>
  </si>
  <si>
    <t>https://1drv.ms/b/s!Au6lAy8rxNTHgSXIhQRT9TvufJ-s?e=Fnc2t30</t>
  </si>
  <si>
    <t>https://1drv.ms/b/s!Au6lAy8rxNTHgSXIhQRT9TvufJ-s?e=Fnc2t31</t>
  </si>
  <si>
    <t>https://1drv.ms/b/s!Au6lAy8rxNTHgSXIhQRT9TvufJ-s?e=Fnc2t32</t>
  </si>
  <si>
    <t>https://1drv.ms/b/s!Au6lAy8rxNTHgSXIhQRT9TvufJ-s?e=Fnc2t33</t>
  </si>
  <si>
    <t>https://1drv.ms/b/s!Au6lAy8rxNTHgSXIhQRT9TvufJ-s?e=Fnc2t34</t>
  </si>
  <si>
    <t>https://1drv.ms/b/s!Au6lAy8rxNTHgSXIhQRT9TvufJ-s?e=Fnc2t35</t>
  </si>
  <si>
    <t>https://1drv.ms/b/s!Au6lAy8rxNTHgSXIhQRT9TvufJ-s?e=Fnc2t36</t>
  </si>
  <si>
    <t>https://1drv.ms/b/s!Au6lAy8rxNTHgSXIhQRT9TvufJ-s?e=Fnc2t37</t>
  </si>
  <si>
    <t>https://1drv.ms/b/s!Au6lAy8rxNTHgSXIhQRT9TvufJ-s?e=Fnc2t38</t>
  </si>
  <si>
    <t>https://1drv.ms/b/s!Au6lAy8rxNTHgSXIhQRT9TvufJ-s?e=Fnc2t39</t>
  </si>
  <si>
    <t>https://1drv.ms/b/s!Au6lAy8rxNTHgSXIhQRT9TvufJ-s?e=Fnc2t40</t>
  </si>
  <si>
    <t>https://1drv.ms/b/s!Au6lAy8rxNTHgSXIhQRT9TvufJ-s?e=Fnc2t41</t>
  </si>
  <si>
    <t>https://1drv.ms/b/s!Au6lAy8rxNTHgSXIhQRT9TvufJ-s?e=Fnc2t42</t>
  </si>
  <si>
    <t>https://1drv.ms/b/s!Au6lAy8rxNTHgSXIhQRT9TvufJ-s?e=Fnc2t43</t>
  </si>
  <si>
    <t>https://1drv.ms/b/s!Au6lAy8rxNTHgSXIhQRT9TvufJ-s?e=Fnc2t44</t>
  </si>
  <si>
    <t>https://1drv.ms/b/s!Au6lAy8rxNTHgSXIhQRT9TvufJ-s?e=Fnc2t45</t>
  </si>
  <si>
    <t>https://1drv.ms/b/s!Au6lAy8rxNTHgSXIhQRT9TvufJ-s?e=Fnc2t46</t>
  </si>
  <si>
    <t>https://1drv.ms/b/s!Au6lAy8rxNTHgSXIhQRT9TvufJ-s?e=Fnc2t47</t>
  </si>
  <si>
    <t>https://1drv.ms/b/s!Au6lAy8rxNTHgSXIhQRT9TvufJ-s?e=Fnc2t48</t>
  </si>
  <si>
    <t>https://1drv.ms/b/s!Au6lAy8rxNTHgSXIhQRT9TvufJ-s?e=Fnc2t49</t>
  </si>
  <si>
    <t>https://1drv.ms/b/s!Au6lAy8rxNTHgSXIhQRT9TvufJ-s?e=Fnc2t50</t>
  </si>
  <si>
    <t>https://1drv.ms/b/s!Au6lAy8rxNTHgSXIhQRT9TvufJ-s?e=Fnc2t51</t>
  </si>
  <si>
    <t>https://1drv.ms/b/s!Au6lAy8rxNTHgSXIhQRT9TvufJ-s?e=Fnc2t52</t>
  </si>
  <si>
    <t>https://1drv.ms/b/s!Au6lAy8rxNTHgSXIhQRT9TvufJ-s?e=Fnc2t53</t>
  </si>
  <si>
    <t>https://1drv.ms/b/s!Au6lAy8rxNTHgSXIhQRT9TvufJ-s?e=Fnc2t54</t>
  </si>
  <si>
    <t>https://1drv.ms/b/s!Au6lAy8rxNTHgSXIhQRT9TvufJ-s?e=Fnc2t55</t>
  </si>
  <si>
    <t>https://1drv.ms/b/s!Au6lAy8rxNTHgSXIhQRT9TvufJ-s?e=Fnc2t56</t>
  </si>
  <si>
    <t>https://1drv.ms/b/s!Au6lAy8rxNTHgSXIhQRT9TvufJ-s?e=Fnc2t57</t>
  </si>
  <si>
    <t>https://1drv.ms/b/s!Au6lAy8rxNTHgSXIhQRT9TvufJ-s?e=Fnc2t58</t>
  </si>
  <si>
    <t>https://1drv.ms/b/s!Au6lAy8rxNTHgSXIhQRT9TvufJ-s?e=Fnc2t59</t>
  </si>
  <si>
    <t>https://1drv.ms/b/s!Au6lAy8rxNTHgSXIhQRT9TvufJ-s?e=Fnc2t60</t>
  </si>
  <si>
    <t>https://1drv.ms/b/s!Au6lAy8rxNTHgSXIhQRT9TvufJ-s?e=Fnc2t61</t>
  </si>
  <si>
    <t>https://1drv.ms/b/s!Au6lAy8rxNTHgSXIhQRT9TvufJ-s?e=Fnc2t62</t>
  </si>
  <si>
    <t>https://1drv.ms/b/s!Au6lAy8rxNTHgSXIhQRT9TvufJ-s?e=Fnc2t63</t>
  </si>
  <si>
    <t>https://1drv.ms/b/s!Au6lAy8rxNTHgSXIhQRT9TvufJ-s?e=Fnc2t64</t>
  </si>
  <si>
    <t>https://1drv.ms/b/s!Au6lAy8rxNTHgSXIhQRT9TvufJ-s?e=Fnc2t65</t>
  </si>
  <si>
    <t>https://1drv.ms/b/s!Au6lAy8rxNTHgSXIhQRT9TvufJ-s?e=Fnc2t66</t>
  </si>
  <si>
    <t>https://1drv.ms/b/s!Au6lAy8rxNTHgSXIhQRT9TvufJ-s?e=Fnc2t67</t>
  </si>
  <si>
    <t>https://1drv.ms/b/s!Au6lAy8rxNTHgSXIhQRT9TvufJ-s?e=Fnc2t68</t>
  </si>
  <si>
    <t>https://1drv.ms/b/s!Au6lAy8rxNTHgSXIhQRT9TvufJ-s?e=Fnc2t69</t>
  </si>
  <si>
    <t>https://1drv.ms/b/s!Au6lAy8rxNTHgSXIhQRT9TvufJ-s?e=Fnc2t70</t>
  </si>
  <si>
    <t>https://1drv.ms/b/s!Au6lAy8rxNTHgSXIhQRT9TvufJ-s?e=Fnc2t71</t>
  </si>
  <si>
    <t>https://1drv.ms/b/s!Au6lAy8rxNTHgSXIhQRT9TvufJ-s?e=Fnc2t72</t>
  </si>
  <si>
    <t>https://1drv.ms/b/s!Au6lAy8rxNTHgSXIhQRT9TvufJ-s?e=Fnc2t73</t>
  </si>
  <si>
    <t>https://1drv.ms/b/s!Au6lAy8rxNTHgSXIhQRT9TvufJ-s?e=Fnc2t74</t>
  </si>
  <si>
    <t>https://1drv.ms/b/s!Au6lAy8rxNTHgSXIhQRT9TvufJ-s?e=Fnc2t75</t>
  </si>
  <si>
    <t>https://1drv.ms/b/s!Au6lAy8rxNTHgSXIhQRT9TvufJ-s?e=Fnc2t76</t>
  </si>
  <si>
    <t>https://1drv.ms/b/s!Au6lAy8rxNTHgSXIhQRT9TvufJ-s?e=Fnc2t77</t>
  </si>
  <si>
    <t>https://1drv.ms/b/s!Au6lAy8rxNTHgSXIhQRT9TvufJ-s?e=Fnc2t78</t>
  </si>
  <si>
    <t>https://1drv.ms/b/s!Au6lAy8rxNTHgSXIhQRT9TvufJ-s?e=Fnc2t79</t>
  </si>
  <si>
    <t>https://1drv.ms/b/s!Au6lAy8rxNTHgSXIhQRT9TvufJ-s?e=Fnc2t80</t>
  </si>
  <si>
    <t>https://1drv.ms/b/s!Au6lAy8rxNTHgSXIhQRT9TvufJ-s?e=Fnc2t81</t>
  </si>
  <si>
    <t>https://1drv.ms/b/s!Au6lAy8rxNTHgSXIhQRT9TvufJ-s?e=Fnc2t82</t>
  </si>
  <si>
    <t>https://1drv.ms/b/s!Au6lAy8rxNTHgSXIhQRT9TvufJ-s?e=Fnc2t83</t>
  </si>
  <si>
    <t>https://1drv.ms/b/s!Au6lAy8rxNTHgSXIhQRT9TvufJ-s?e=Fnc2t84</t>
  </si>
  <si>
    <t>https://1drv.ms/b/s!Au6lAy8rxNTHgSXIhQRT9TvufJ-s?e=Fnc2t85</t>
  </si>
  <si>
    <t>https://1drv.ms/b/s!Au6lAy8rxNTHgSXIhQRT9TvufJ-s?e=Fnc2t86</t>
  </si>
  <si>
    <t>https://1drv.ms/b/s!Au6lAy8rxNTHgSXIhQRT9TvufJ-s?e=Fnc2t87</t>
  </si>
  <si>
    <t>https://1drv.ms/b/s!Au6lAy8rxNTHgSXIhQRT9TvufJ-s?e=Fnc2t88</t>
  </si>
  <si>
    <t>https://1drv.ms/b/s!Au6lAy8rxNTHgSXIhQRT9TvufJ-s?e=Fnc2t89</t>
  </si>
  <si>
    <t>https://1drv.ms/b/s!Au6lAy8rxNTHgSXIhQRT9TvufJ-s?e=Fnc2t90</t>
  </si>
  <si>
    <t>https://1drv.ms/b/s!Au6lAy8rxNTHgSXIhQRT9TvufJ-s?e=Fnc2t91</t>
  </si>
  <si>
    <t>https://1drv.ms/b/s!Au6lAy8rxNTHgSXIhQRT9TvufJ-s?e=Fnc2t92</t>
  </si>
  <si>
    <t>https://1drv.ms/b/s!Au6lAy8rxNTHgSXIhQRT9TvufJ-s?e=Fnc2t93</t>
  </si>
  <si>
    <t>https://1drv.ms/b/s!Au6lAy8rxNTHgSXIhQRT9TvufJ-s?e=Fnc2t94</t>
  </si>
  <si>
    <t>https://1drv.ms/b/s!Au6lAy8rxNTHgSXIhQRT9TvufJ-s?e=Fnc2t95</t>
  </si>
  <si>
    <t>https://1drv.ms/b/s!Au6lAy8rxNTHgSXIhQRT9TvufJ-s?e=Fnc2t96</t>
  </si>
  <si>
    <t>https://1drv.ms/b/s!Au6lAy8rxNTHgSXIhQRT9TvufJ-s?e=Fnc2t97</t>
  </si>
  <si>
    <t>https://1drv.ms/b/s!Au6lAy8rxNTHgSXIhQRT9TvufJ-s?e=Fnc2t98</t>
  </si>
  <si>
    <t>https://1drv.ms/b/s!Au6lAy8rxNTHgSXIhQRT9TvufJ-s?e=Fnc2t100</t>
  </si>
  <si>
    <t>https://1drv.ms/b/s!Au6lAy8rxNTHgSXIhQRT9TvufJ-s?e=Fnc2t101</t>
  </si>
  <si>
    <t>https://1drv.ms/b/s!Au6lAy8rxNTHgSXIhQRT9TvufJ-s?e=Fnc2t102</t>
  </si>
  <si>
    <t>https://1drv.ms/b/s!Au6lAy8rxNTHgSXIhQRT9TvufJ-s?e=Fnc2t103</t>
  </si>
  <si>
    <t>https://1drv.ms/b/s!Au6lAy8rxNTHgSXIhQRT9TvufJ-s?e=Fnc2t104</t>
  </si>
  <si>
    <t>https://1drv.ms/b/s!Au6lAy8rxNTHgSXIhQRT9TvufJ-s?e=Fnc2t105</t>
  </si>
  <si>
    <t>https://1drv.ms/b/s!Au6lAy8rxNTHgSXIhQRT9TvufJ-s?e=Fnc2t106</t>
  </si>
  <si>
    <t>https://1drv.ms/b/s!Au6lAy8rxNTHgSXIhQRT9TvufJ-s?e=Fnc2t107</t>
  </si>
  <si>
    <t>https://1drv.ms/b/s!Au6lAy8rxNTHgSXIhQRT9TvufJ-s?e=Fnc2t108</t>
  </si>
  <si>
    <t>https://1drv.ms/b/s!Au6lAy8rxNTHgSXIhQRT9TvufJ-s?e=Fnc2t109</t>
  </si>
  <si>
    <t>https://1drv.ms/b/s!Au6lAy8rxNTHgSXIhQRT9TvufJ-s?e=Fnc2t110</t>
  </si>
  <si>
    <t>https://1drv.ms/b/s!Au6lAy8rxNTHgSXIhQRT9TvufJ-s?e=Fnc2t111</t>
  </si>
  <si>
    <t>https://1drv.ms/b/s!Au6lAy8rxNTHgSXIhQRT9TvufJ-s?e=Fnc2t112</t>
  </si>
  <si>
    <t>https://1drv.ms/b/s!Au6lAy8rxNTHgSXIhQRT9TvufJ-s?e=Fnc2t113</t>
  </si>
  <si>
    <t>https://1drv.ms/b/s!Au6lAy8rxNTHgSXIhQRT9TvufJ-s?e=Fnc2t114</t>
  </si>
  <si>
    <t>https://1drv.ms/b/s!Au6lAy8rxNTHgSXIhQRT9TvufJ-s?e=Fnc2t115</t>
  </si>
  <si>
    <t>https://1drv.ms/b/s!Au6lAy8rxNTHgSXIhQRT9TvufJ-s?e=Fnc2t116</t>
  </si>
  <si>
    <t>https://1drv.ms/b/s!Au6lAy8rxNTHgSXIhQRT9TvufJ-s?e=Fnc2t117</t>
  </si>
  <si>
    <t>https://1drv.ms/b/s!Au6lAy8rxNTHgSXIhQRT9TvufJ-s?e=Fnc2t118</t>
  </si>
  <si>
    <t>https://1drv.ms/b/s!Au6lAy8rxNTHgSXIhQRT9TvufJ-s?e=Fnc2t119</t>
  </si>
  <si>
    <t>https://1drv.ms/b/s!Au6lAy8rxNTHgSXIhQRT9TvufJ-s?e=Fnc2t120</t>
  </si>
  <si>
    <t>https://1drv.ms/b/s!Au6lAy8rxNTHgSXIhQRT9TvufJ-s?e=Fnc2t121</t>
  </si>
  <si>
    <t>https://1drv.ms/b/s!Au6lAy8rxNTHgSXIhQRT9TvufJ-s?e=Fnc2t122</t>
  </si>
  <si>
    <t>https://1drv.ms/b/s!Au6lAy8rxNTHgSXIhQRT9TvufJ-s?e=Fnc2t123</t>
  </si>
  <si>
    <t>https://1drv.ms/b/s!Au6lAy8rxNTHgSXIhQRT9TvufJ-s?e=Fnc2t124</t>
  </si>
  <si>
    <t>https://1drv.ms/b/s!Au6lAy8rxNTHgSXIhQRT9TvufJ-s?e=Fnc2t125</t>
  </si>
  <si>
    <t>https://1drv.ms/b/s!Au6lAy8rxNTHgSXIhQRT9TvufJ-s?e=Fnc2t126</t>
  </si>
  <si>
    <t>https://1drv.ms/b/s!Au6lAy8rxNTHgSXIhQRT9TvufJ-s?e=Fnc2t127</t>
  </si>
  <si>
    <t>https://1drv.ms/b/s!Au6lAy8rxNTHgSXIhQRT9TvufJ-s?e=Fnc2t128</t>
  </si>
  <si>
    <t>https://1drv.ms/b/s!Au6lAy8rxNTHgSXIhQRT9TvufJ-s?e=Fnc2t129</t>
  </si>
  <si>
    <t>https://1drv.ms/b/s!Au6lAy8rxNTHgSXIhQRT9TvufJ-s?e=Fnc2t130</t>
  </si>
  <si>
    <t>https://1drv.ms/b/s!Au6lAy8rxNTHgSXIhQRT9TvufJ-s?e=Fnc2t131</t>
  </si>
  <si>
    <t>https://1drv.ms/b/s!Au6lAy8rxNTHgSXIhQRT9TvufJ-s?e=Fnc2t132</t>
  </si>
  <si>
    <t>https://1drv.ms/b/s!Au6lAy8rxNTHgSXIhQRT9TvufJ-s?e=Fnc2t133</t>
  </si>
  <si>
    <t>https://1drv.ms/b/s!Au6lAy8rxNTHgSXIhQRT9TvufJ-s?e=Fnc2t134</t>
  </si>
  <si>
    <t>https://1drv.ms/b/s!Au6lAy8rxNTHgSXIhQRT9TvufJ-s?e=Fnc2t135</t>
  </si>
  <si>
    <t>https://1drv.ms/b/s!Au6lAy8rxNTHgSXIhQRT9TvufJ-s?e=Fnc2t136</t>
  </si>
  <si>
    <t>https://1drv.ms/b/s!Au6lAy8rxNTHgSXIhQRT9TvufJ-s?e=Fnc2t137</t>
  </si>
  <si>
    <t>https://1drv.ms/b/s!Au6lAy8rxNTHgSXIhQRT9TvufJ-s?e=Fnc2t138</t>
  </si>
  <si>
    <t>https://1drv.ms/b/s!Au6lAy8rxNTHgSXIhQRT9TvufJ-s?e=Fnc2t139</t>
  </si>
  <si>
    <t>https://1drv.ms/b/s!Au6lAy8rxNTHgSXIhQRT9TvufJ-s?e=Fnc2t140</t>
  </si>
  <si>
    <t>https://1drv.ms/b/s!Au6lAy8rxNTHgSXIhQRT9TvufJ-s?e=Fnc2t141</t>
  </si>
  <si>
    <t>https://1drv.ms/b/s!Au6lAy8rxNTHgSXIhQRT9TvufJ-s?e=Fnc2t142</t>
  </si>
  <si>
    <t>https://1drv.ms/b/s!Au6lAy8rxNTHgSXIhQRT9TvufJ-s?e=Fnc2t143</t>
  </si>
  <si>
    <t>https://1drv.ms/b/s!Au6lAy8rxNTHgSXIhQRT9TvufJ-s?e=Fnc2t144</t>
  </si>
  <si>
    <t>https://1drv.ms/b/s!Au6lAy8rxNTHgSXIhQRT9TvufJ-s?e=Fnc2t145</t>
  </si>
  <si>
    <t>https://1drv.ms/b/s!Au6lAy8rxNTHgSXIhQRT9TvufJ-s?e=Fnc2t146</t>
  </si>
  <si>
    <t>https://1drv.ms/b/s!Au6lAy8rxNTHgSXIhQRT9TvufJ-s?e=Fnc2t147</t>
  </si>
  <si>
    <t>https://1drv.ms/b/s!Au6lAy8rxNTHgSXIhQRT9TvufJ-s?e=Fnc2t148</t>
  </si>
  <si>
    <t>https://1drv.ms/b/s!Au6lAy8rxNTHgSXIhQRT9TvufJ-s?e=Fnc2t149</t>
  </si>
  <si>
    <t>https://1drv.ms/b/s!Au6lAy8rxNTHgSXIhQRT9TvufJ-s?e=Fnc2t150</t>
  </si>
  <si>
    <t>https://1drv.ms/b/s!Au6lAy8rxNTHgSXIhQRT9TvufJ-s?e=Fnc2t151</t>
  </si>
  <si>
    <t>https://1drv.ms/b/s!Au6lAy8rxNTHgSXIhQRT9TvufJ-s?e=Fnc2t152</t>
  </si>
  <si>
    <t>https://1drv.ms/b/s!Au6lAy8rxNTHgSXIhQRT9TvufJ-s?e=Fnc2t153</t>
  </si>
  <si>
    <t>https://1drv.ms/b/s!Au6lAy8rxNTHgSXIhQRT9TvufJ-s?e=Fnc2t154</t>
  </si>
  <si>
    <t>https://1drv.ms/b/s!Au6lAy8rxNTHgSXIhQRT9TvufJ-s?e=Fnc2t155</t>
  </si>
  <si>
    <t>https://1drv.ms/b/s!Au6lAy8rxNTHgSXIhQRT9TvufJ-s?e=Fnc2t156</t>
  </si>
  <si>
    <t>https://1drv.ms/b/s!Au6lAy8rxNTHgSXIhQRT9TvufJ-s?e=Fnc2t157</t>
  </si>
  <si>
    <t>https://1drv.ms/b/s!Au6lAy8rxNTHgSXIhQRT9TvufJ-s?e=Fnc2t158</t>
  </si>
  <si>
    <t>https://1drv.ms/b/s!Au6lAy8rxNTHgSXIhQRT9TvufJ-s?e=Fnc2t159</t>
  </si>
  <si>
    <t>https://1drv.ms/b/s!Au6lAy8rxNTHgSXIhQRT9TvufJ-s?e=Fnc2t160</t>
  </si>
  <si>
    <t>https://1drv.ms/b/s!Au6lAy8rxNTHgSXIhQRT9TvufJ-s?e=Fnc2t161</t>
  </si>
  <si>
    <t>https://1drv.ms/b/s!Au6lAy8rxNTHgSXIhQRT9TvufJ-s?e=Fnc2t162</t>
  </si>
  <si>
    <t>https://1drv.ms/b/s!Au6lAy8rxNTHgSXIhQRT9TvufJ-s?e=Fnc2t163</t>
  </si>
  <si>
    <t>https://1drv.ms/b/s!Au6lAy8rxNTHgSXIhQRT9TvufJ-s?e=Fnc2t164</t>
  </si>
  <si>
    <t>https://1drv.ms/b/s!Au6lAy8rxNTHgSXIhQRT9TvufJ-s?e=Fnc2t165</t>
  </si>
  <si>
    <t>https://1drv.ms/b/s!Au6lAy8rxNTHgSXIhQRT9TvufJ-s?e=Fnc2t166</t>
  </si>
  <si>
    <t>https://1drv.ms/b/s!Au6lAy8rxNTHgSXIhQRT9TvufJ-s?e=Fnc2t167</t>
  </si>
  <si>
    <t>https://1drv.ms/b/s!Au6lAy8rxNTHgSXIhQRT9TvufJ-s?e=Fnc2t168</t>
  </si>
  <si>
    <t>https://1drv.ms/b/s!Au6lAy8rxNTHgSXIhQRT9TvufJ-s?e=Fnc2t169</t>
  </si>
  <si>
    <t>https://1drv.ms/b/s!Au6lAy8rxNTHgSXIhQRT9TvufJ-s?e=Fnc2t170</t>
  </si>
  <si>
    <t>https://1drv.ms/b/s!Au6lAy8rxNTHgSXIhQRT9TvufJ-s?e=Fnc2t171</t>
  </si>
  <si>
    <t>https://1drv.ms/b/s!Au6lAy8rxNTHgSXIhQRT9TvufJ-s?e=Fnc2t172</t>
  </si>
  <si>
    <t>https://1drv.ms/b/s!Au6lAy8rxNTHgSXIhQRT9TvufJ-s?e=Fnc2t173</t>
  </si>
  <si>
    <t>https://1drv.ms/b/s!Au6lAy8rxNTHgSXIhQRT9TvufJ-s?e=Fnc2t174</t>
  </si>
  <si>
    <t>https://1drv.ms/b/s!Au6lAy8rxNTHgSXIhQRT9TvufJ-s?e=Fnc2t175</t>
  </si>
  <si>
    <t>https://1drv.ms/b/s!Au6lAy8rxNTHgSXIhQRT9TvufJ-s?e=Fnc2t176</t>
  </si>
  <si>
    <t>https://1drv.ms/b/s!Au6lAy8rxNTHgSXIhQRT9TvufJ-s?e=Fnc2t177</t>
  </si>
  <si>
    <t>https://1drv.ms/b/s!Au6lAy8rxNTHgSXIhQRT9TvufJ-s?e=Fnc2t178</t>
  </si>
  <si>
    <t>https://1drv.ms/b/s!Au6lAy8rxNTHgSXIhQRT9TvufJ-s?e=Fnc2t179</t>
  </si>
  <si>
    <t>https://1drv.ms/b/s!Au6lAy8rxNTHgSXIhQRT9TvufJ-s?e=Fnc2t180</t>
  </si>
  <si>
    <t>https://1drv.ms/b/s!Au6lAy8rxNTHgSXIhQRT9TvufJ-s?e=Fnc2t181</t>
  </si>
  <si>
    <t>https://1drv.ms/b/s!Au6lAy8rxNTHgSXIhQRT9TvufJ-s?e=Fnc2t182</t>
  </si>
  <si>
    <t>https://1drv.ms/b/s!Au6lAy8rxNTHgSXIhQRT9TvufJ-s?e=Fnc2t183</t>
  </si>
  <si>
    <t>https://1drv.ms/b/s!Au6lAy8rxNTHgSXIhQRT9TvufJ-s?e=Fnc2t184</t>
  </si>
  <si>
    <t>https://1drv.ms/b/s!Au6lAy8rxNTHgSXIhQRT9TvufJ-s?e=Fnc2t185</t>
  </si>
  <si>
    <t>https://1drv.ms/b/s!Au6lAy8rxNTHgSXIhQRT9TvufJ-s?e=Fnc2t186</t>
  </si>
  <si>
    <t>https://1drv.ms/b/s!Au6lAy8rxNTHgSXIhQRT9TvufJ-s?e=Fnc2t187</t>
  </si>
  <si>
    <t>https://1drv.ms/b/s!Au6lAy8rxNTHgSXIhQRT9TvufJ-s?e=Fnc2t188</t>
  </si>
  <si>
    <t>https://1drv.ms/b/s!Au6lAy8rxNTHgSXIhQRT9TvufJ-s?e=Fnc2t189</t>
  </si>
  <si>
    <t>https://1drv.ms/b/s!Au6lAy8rxNTHgSXIhQRT9TvufJ-s?e=Fnc2t190</t>
  </si>
  <si>
    <t>https://1drv.ms/b/s!Au6lAy8rxNTHgSXIhQRT9TvufJ-s?e=Fnc2t191</t>
  </si>
  <si>
    <t>https://1drv.ms/b/s!Au6lAy8rxNTHgSXIhQRT9TvufJ-s?e=Fnc2t192</t>
  </si>
  <si>
    <t>https://1drv.ms/b/s!Au6lAy8rxNTHgSXIhQRT9TvufJ-s?e=Fnc2t193</t>
  </si>
  <si>
    <t>https://1drv.ms/b/s!Au6lAy8rxNTHgSXIhQRT9TvufJ-s?e=Fnc2t194</t>
  </si>
  <si>
    <t>https://1drv.ms/b/s!Au6lAy8rxNTHgSXIhQRT9TvufJ-s?e=Fnc2t195</t>
  </si>
  <si>
    <t>https://1drv.ms/b/s!Au6lAy8rxNTHgSXIhQRT9TvufJ-s?e=Fnc2t196</t>
  </si>
  <si>
    <t>https://1drv.ms/b/s!Au6lAy8rxNTHgSXIhQRT9TvufJ-s?e=Fnc2t197</t>
  </si>
  <si>
    <t>https://1drv.ms/b/s!Au6lAy8rxNTHgSXIhQRT9TvufJ-s?e=Fnc2t198</t>
  </si>
  <si>
    <t>https://1drv.ms/b/s!Au6lAy8rxNTHgSXIhQRT9TvufJ-s?e=Fnc2t199</t>
  </si>
  <si>
    <t>https://1drv.ms/b/s!Au6lAy8rxNTHgSXIhQRT9TvufJ-s?e=Fnc2t200</t>
  </si>
  <si>
    <t>https://1drv.ms/b/s!Au6lAy8rxNTHgSXIhQRT9TvufJ-s?e=Fnc2t201</t>
  </si>
  <si>
    <t>https://1drv.ms/b/s!Au6lAy8rxNTHgSXIhQRT9TvufJ-s?e=Fnc2t202</t>
  </si>
  <si>
    <t>https://1drv.ms/b/s!Au6lAy8rxNTHgSXIhQRT9TvufJ-s?e=Fnc2t203</t>
  </si>
  <si>
    <t>https://1drv.ms/b/s!Au6lAy8rxNTHgSXIhQRT9TvufJ-s?e=Fnc2t204</t>
  </si>
  <si>
    <t>https://1drv.ms/b/s!Au6lAy8rxNTHgSXIhQRT9TvufJ-s?e=Fnc2t205</t>
  </si>
  <si>
    <t>https://1drv.ms/b/s!Au6lAy8rxNTHgSXIhQRT9TvufJ-s?e=Fnc2t206</t>
  </si>
  <si>
    <t>https://1drv.ms/b/s!Au6lAy8rxNTHgSXIhQRT9TvufJ-s?e=Fnc2t207</t>
  </si>
  <si>
    <t>https://1drv.ms/b/s!Au6lAy8rxNTHgSXIhQRT9TvufJ-s?e=Fnc2t208</t>
  </si>
  <si>
    <t>https://1drv.ms/b/s!Au6lAy8rxNTHgSXIhQRT9TvufJ-s?e=Fnc2t209</t>
  </si>
  <si>
    <t>https://1drv.ms/b/s!Au6lAy8rxNTHgSXIhQRT9TvufJ-s?e=Fnc2t210</t>
  </si>
  <si>
    <t>https://1drv.ms/b/s!Au6lAy8rxNTHgSXIhQRT9TvufJ-s?e=Fnc2t211</t>
  </si>
  <si>
    <t>https://1drv.ms/b/s!Au6lAy8rxNTHgSXIhQRT9TvufJ-s?e=Fnc2t212</t>
  </si>
  <si>
    <t>https://1drv.ms/b/s!Au6lAy8rxNTHgSXIhQRT9TvufJ-s?e=Fnc2t213</t>
  </si>
  <si>
    <t>https://1drv.ms/b/s!Au6lAy8rxNTHgSXIhQRT9TvufJ-s?e=Fnc2t214</t>
  </si>
  <si>
    <t>https://1drv.ms/b/s!Au6lAy8rxNTHgSXIhQRT9TvufJ-s?e=Fnc2t215</t>
  </si>
  <si>
    <t>https://1drv.ms/b/s!Au6lAy8rxNTHgSXIhQRT9TvufJ-s?e=Fnc2t216</t>
  </si>
  <si>
    <t>https://1drv.ms/b/s!Au6lAy8rxNTHgSXIhQRT9TvufJ-s?e=Fnc2t217</t>
  </si>
  <si>
    <t>https://1drv.ms/b/s!Au6lAy8rxNTHgSXIhQRT9TvufJ-s?e=Fnc2t218</t>
  </si>
  <si>
    <t>https://1drv.ms/b/s!Au6lAy8rxNTHgSXIhQRT9TvufJ-s?e=Fnc2t219</t>
  </si>
  <si>
    <t>https://1drv.ms/b/s!Au6lAy8rxNTHgSXIhQRT9TvufJ-s?e=Fnc2t220</t>
  </si>
  <si>
    <t>https://1drv.ms/b/s!Au6lAy8rxNTHgSXIhQRT9TvufJ-s?e=Fnc2t221</t>
  </si>
  <si>
    <t>https://1drv.ms/b/s!Au6lAy8rxNTHgSXIhQRT9TvufJ-s?e=Fnc2t222</t>
  </si>
  <si>
    <t>https://1drv.ms/b/s!Au6lAy8rxNTHgSXIhQRT9TvufJ-s?e=Fnc2t223</t>
  </si>
  <si>
    <t>https://1drv.ms/b/s!Au6lAy8rxNTHgSXIhQRT9TvufJ-s?e=Fnc2t224</t>
  </si>
  <si>
    <t>https://1drv.ms/b/s!Au6lAy8rxNTHgSXIhQRT9TvufJ-s?e=Fnc2t225</t>
  </si>
  <si>
    <t>https://1drv.ms/b/s!Au6lAy8rxNTHgSXIhQRT9TvufJ-s?e=Fnc2t226</t>
  </si>
  <si>
    <t>https://1drv.ms/b/s!Au6lAy8rxNTHgSXIhQRT9TvufJ-s?e=Fnc2t227</t>
  </si>
  <si>
    <t>https://1drv.ms/b/s!Au6lAy8rxNTHgSXIhQRT9TvufJ-s?e=Fnc2t228</t>
  </si>
  <si>
    <t>https://1drv.ms/b/s!Au6lAy8rxNTHgSXIhQRT9TvufJ-s?e=Fnc2t229</t>
  </si>
  <si>
    <t>https://1drv.ms/b/s!Au6lAy8rxNTHgSXIhQRT9TvufJ-s?e=Fnc2t230</t>
  </si>
  <si>
    <t>https://1drv.ms/b/s!Au6lAy8rxNTHgSXIhQRT9TvufJ-s?e=Fnc2t231</t>
  </si>
  <si>
    <t>https://1drv.ms/b/s!Au6lAy8rxNTHgSXIhQRT9TvufJ-s?e=Fnc2t232</t>
  </si>
  <si>
    <t>https://1drv.ms/b/s!Au6lAy8rxNTHgSXIhQRT9TvufJ-s?e=Fnc2t233</t>
  </si>
  <si>
    <t>https://1drv.ms/b/s!Au6lAy8rxNTHgSXIhQRT9TvufJ-s?e=Fnc2t234</t>
  </si>
  <si>
    <t>https://1drv.ms/b/s!Au6lAy8rxNTHgSXIhQRT9TvufJ-s?e=Fnc2t235</t>
  </si>
  <si>
    <t>https://1drv.ms/b/s!Au6lAy8rxNTHgSXIhQRT9TvufJ-s?e=Fnc2t236</t>
  </si>
  <si>
    <t>https://1drv.ms/b/s!Au6lAy8rxNTHgSXIhQRT9TvufJ-s?e=Fnc2t237</t>
  </si>
  <si>
    <t>https://1drv.ms/b/s!Au6lAy8rxNTHgSXIhQRT9TvufJ-s?e=Fnc2t238</t>
  </si>
  <si>
    <t>https://1drv.ms/b/s!Au6lAy8rxNTHgSXIhQRT9TvufJ-s?e=Fnc2t239</t>
  </si>
  <si>
    <t>https://1drv.ms/b/s!Au6lAy8rxNTHgSXIhQRT9TvufJ-s?e=Fnc2t240</t>
  </si>
  <si>
    <t>https://1drv.ms/b/s!Au6lAy8rxNTHgSXIhQRT9TvufJ-s?e=Fnc2t241</t>
  </si>
  <si>
    <t>https://1drv.ms/b/s!Au6lAy8rxNTHgSXIhQRT9TvufJ-s?e=Fnc2t242</t>
  </si>
  <si>
    <t>https://1drv.ms/b/s!Au6lAy8rxNTHgSXIhQRT9TvufJ-s?e=Fnc2t243</t>
  </si>
  <si>
    <t>https://1drv.ms/b/s!Au6lAy8rxNTHgSXIhQRT9TvufJ-s?e=Fnc2t244</t>
  </si>
  <si>
    <t>https://1drv.ms/b/s!Au6lAy8rxNTHgSXIhQRT9TvufJ-s?e=Fnc2t245</t>
  </si>
  <si>
    <t>https://1drv.ms/b/s!Au6lAy8rxNTHgSXIhQRT9TvufJ-s?e=Fnc2t246</t>
  </si>
  <si>
    <t>https://1drv.ms/b/s!Au6lAy8rxNTHgSXIhQRT9TvufJ-s?e=Fnc2t247</t>
  </si>
  <si>
    <t>https://1drv.ms/b/s!Au6lAy8rxNTHgSXIhQRT9TvufJ-s?e=Fnc2t248</t>
  </si>
  <si>
    <t>https://1drv.ms/b/s!Au6lAy8rxNTHgSXIhQRT9TvufJ-s?e=Fnc2t249</t>
  </si>
  <si>
    <t>https://1drv.ms/b/s!Au6lAy8rxNTHgSXIhQRT9TvufJ-s?e=Fnc2t250</t>
  </si>
  <si>
    <t>https://1drv.ms/b/s!Au6lAy8rxNTHgSXIhQRT9TvufJ-s?e=Fnc2t251</t>
  </si>
  <si>
    <t>https://1drv.ms/b/s!Au6lAy8rxNTHgSXIhQRT9TvufJ-s?e=Fnc2t252</t>
  </si>
  <si>
    <t>https://1drv.ms/b/s!Au6lAy8rxNTHgSXIhQRT9TvufJ-s?e=Fnc2t253</t>
  </si>
  <si>
    <t>https://1drv.ms/b/s!Au6lAy8rxNTHgSXIhQRT9TvufJ-s?e=Fnc2t254</t>
  </si>
  <si>
    <t>https://1drv.ms/b/s!Au6lAy8rxNTHgSXIhQRT9TvufJ-s?e=Fnc2t255</t>
  </si>
  <si>
    <t>https://1drv.ms/b/s!Au6lAy8rxNTHgSXIhQRT9TvufJ-s?e=Fnc2t256</t>
  </si>
  <si>
    <t>https://1drv.ms/b/s!Au6lAy8rxNTHgSXIhQRT9TvufJ-s?e=Fnc2t257</t>
  </si>
  <si>
    <t>https://1drv.ms/b/s!Au6lAy8rxNTHgSXIhQRT9TvufJ-s?e=Fnc2t258</t>
  </si>
  <si>
    <t>https://1drv.ms/b/s!Au6lAy8rxNTHgSXIhQRT9TvufJ-s?e=Fnc2t259</t>
  </si>
  <si>
    <t>https://1drv.ms/b/s!Au6lAy8rxNTHgSXIhQRT9TvufJ-s?e=Fnc2t260</t>
  </si>
  <si>
    <t>https://1drv.ms/b/s!Au6lAy8rxNTHgSXIhQRT9TvufJ-s?e=Fnc2t261</t>
  </si>
  <si>
    <t>https://1drv.ms/b/s!Au6lAy8rxNTHgSXIhQRT9TvufJ-s?e=Fnc2t262</t>
  </si>
  <si>
    <t>https://1drv.ms/b/s!Au6lAy8rxNTHgSXIhQRT9TvufJ-s?e=Fnc2t263</t>
  </si>
  <si>
    <t>https://1drv.ms/b/s!Au6lAy8rxNTHgSXIhQRT9TvufJ-s?e=Fnc2t264</t>
  </si>
  <si>
    <t>https://1drv.ms/b/s!Au6lAy8rxNTHgSXIhQRT9TvufJ-s?e=Fnc2t265</t>
  </si>
  <si>
    <t>https://1drv.ms/b/s!Au6lAy8rxNTHgSXIhQRT9TvufJ-s?e=Fnc2t266</t>
  </si>
  <si>
    <t>https://1drv.ms/b/s!Au6lAy8rxNTHgSXIhQRT9TvufJ-s?e=Fnc2t267</t>
  </si>
  <si>
    <t>https://1drv.ms/b/s!Au6lAy8rxNTHgSXIhQRT9TvufJ-s?e=Fnc2t268</t>
  </si>
  <si>
    <t>https://1drv.ms/b/s!Au6lAy8rxNTHgSXIhQRT9TvufJ-s?e=Fnc2t269</t>
  </si>
  <si>
    <t>https://1drv.ms/b/s!Au6lAy8rxNTHgSXIhQRT9TvufJ-s?e=Fnc2t270</t>
  </si>
  <si>
    <t>https://1drv.ms/b/s!Au6lAy8rxNTHgSXIhQRT9TvufJ-s?e=Fnc2t271</t>
  </si>
  <si>
    <t>https://1drv.ms/b/s!Au6lAy8rxNTHgSXIhQRT9TvufJ-s?e=Fnc2t272</t>
  </si>
  <si>
    <t>https://1drv.ms/b/s!Au6lAy8rxNTHgSXIhQRT9TvufJ-s?e=Fnc2t273</t>
  </si>
  <si>
    <t>https://1drv.ms/b/s!Au6lAy8rxNTHgSXIhQRT9TvufJ-s?e=Fnc2t274</t>
  </si>
  <si>
    <t>https://1drv.ms/b/s!Au6lAy8rxNTHgSXIhQRT9TvufJ-s?e=Fnc2t275</t>
  </si>
  <si>
    <t>https://1drv.ms/b/s!Au6lAy8rxNTHgSXIhQRT9TvufJ-s?e=Fnc2t276</t>
  </si>
  <si>
    <t>https://1drv.ms/b/s!Au6lAy8rxNTHgSXIhQRT9TvufJ-s?e=Fnc2t277</t>
  </si>
  <si>
    <t>https://1drv.ms/b/s!Au6lAy8rxNTHgSXIhQRT9TvufJ-s?e=Fnc2t278</t>
  </si>
  <si>
    <t>https://1drv.ms/b/s!Au6lAy8rxNTHgSXIhQRT9TvufJ-s?e=Fnc2t279</t>
  </si>
  <si>
    <t>https://1drv.ms/b/s!Au6lAy8rxNTHgSXIhQRT9TvufJ-s?e=Fnc2t280</t>
  </si>
  <si>
    <t>https://1drv.ms/b/s!Au6lAy8rxNTHgSXIhQRT9TvufJ-s?e=Fnc2t281</t>
  </si>
  <si>
    <t>https://1drv.ms/b/s!Au6lAy8rxNTHgSXIhQRT9TvufJ-s?e=Fnc2t282</t>
  </si>
  <si>
    <t>https://1drv.ms/b/s!Au6lAy8rxNTHgSXIhQRT9TvufJ-s?e=Fnc2t283</t>
  </si>
  <si>
    <t>https://1drv.ms/b/s!Au6lAy8rxNTHgSXIhQRT9TvufJ-s?e=Fnc2t284</t>
  </si>
  <si>
    <t>https://1drv.ms/b/s!Au6lAy8rxNTHgSXIhQRT9TvufJ-s?e=Fnc2t285</t>
  </si>
  <si>
    <t>https://1drv.ms/b/s!Au6lAy8rxNTHgSXIhQRT9TvufJ-s?e=Fnc2t286</t>
  </si>
  <si>
    <t>https://1drv.ms/b/s!Au6lAy8rxNTHgSXIhQRT9TvufJ-s?e=Fnc2t287</t>
  </si>
  <si>
    <t>https://1drv.ms/b/s!Au6lAy8rxNTHgSXIhQRT9TvufJ-s?e=Fnc2t288</t>
  </si>
  <si>
    <t>https://1drv.ms/b/s!Au6lAy8rxNTHgSXIhQRT9TvufJ-s?e=Fnc2t289</t>
  </si>
  <si>
    <t>https://1drv.ms/b/s!Au6lAy8rxNTHgSXIhQRT9TvufJ-s?e=Fnc2t290</t>
  </si>
  <si>
    <t>https://1drv.ms/b/s!Au6lAy8rxNTHgSXIhQRT9TvufJ-s?e=Fnc2t291</t>
  </si>
  <si>
    <t>https://1drv.ms/b/s!Au6lAy8rxNTHgSXIhQRT9TvufJ-s?e=Fnc2t292</t>
  </si>
  <si>
    <t>https://1drv.ms/b/s!Au6lAy8rxNTHgSXIhQRT9TvufJ-s?e=Fnc2t293</t>
  </si>
  <si>
    <t>https://1drv.ms/b/s!Au6lAy8rxNTHgSXIhQRT9TvufJ-s?e=Fnc2t295</t>
  </si>
  <si>
    <t>https://1drv.ms/b/s!Au6lAy8rxNTHgSXIhQRT9TvufJ-s?e=Fnc2t296</t>
  </si>
  <si>
    <t>https://1drv.ms/b/s!Au6lAy8rxNTHgSXIhQRT9TvufJ-s?e=Fnc2t297</t>
  </si>
  <si>
    <t>https://1drv.ms/b/s!Au6lAy8rxNTHgSXIhQRT9TvufJ-s?e=Fnc2t298</t>
  </si>
  <si>
    <t>https://1drv.ms/b/s!Au6lAy8rxNTHgSXIhQRT9TvufJ-s?e=Fnc2t299</t>
  </si>
  <si>
    <t>https://1drv.ms/b/s!Au6lAy8rxNTHgSXIhQRT9TvufJ-s?e=Fnc2t300</t>
  </si>
  <si>
    <t>https://1drv.ms/b/s!Au6lAy8rxNTHgSXIhQRT9TvufJ-s?e=Fnc2t301</t>
  </si>
  <si>
    <t>https://1drv.ms/b/s!Au6lAy8rxNTHgSXIhQRT9TvufJ-s?e=Fnc2t302</t>
  </si>
  <si>
    <t>https://1drv.ms/b/s!Au6lAy8rxNTHgSXIhQRT9TvufJ-s?e=Fnc2t303</t>
  </si>
  <si>
    <t>https://1drv.ms/b/s!Au6lAy8rxNTHgSXIhQRT9TvufJ-s?e=Fnc2t304</t>
  </si>
  <si>
    <t>https://1drv.ms/b/s!Au6lAy8rxNTHgSXIhQRT9TvufJ-s?e=Fnc2t305</t>
  </si>
  <si>
    <t>https://1drv.ms/b/s!Au6lAy8rxNTHgSXIhQRT9TvufJ-s?e=Fnc2t306</t>
  </si>
  <si>
    <t>https://1drv.ms/b/s!Au6lAy8rxNTHgSXIhQRT9TvufJ-s?e=Fnc2t307</t>
  </si>
  <si>
    <t>https://1drv.ms/b/s!Au6lAy8rxNTHgSXIhQRT9TvufJ-s?e=Fnc2t308</t>
  </si>
  <si>
    <t>https://1drv.ms/b/s!Au6lAy8rxNTHgSXIhQRT9TvufJ-s?e=Fnc2t309</t>
  </si>
  <si>
    <t>https://1drv.ms/b/s!Au6lAy8rxNTHgSXIhQRT9TvufJ-s?e=Fnc2t310</t>
  </si>
  <si>
    <t>https://1drv.ms/b/s!Au6lAy8rxNTHgSXIhQRT9TvufJ-s?e=Fnc2t311</t>
  </si>
  <si>
    <t>https://1drv.ms/b/s!Au6lAy8rxNTHgSXIhQRT9TvufJ-s?e=Fnc2t312</t>
  </si>
  <si>
    <t>https://1drv.ms/b/s!Au6lAy8rxNTHgSXIhQRT9TvufJ-s?e=Fnc2t313</t>
  </si>
  <si>
    <t>https://1drv.ms/b/s!Au6lAy8rxNTHgSXIhQRT9TvufJ-s?e=Fnc2t314</t>
  </si>
  <si>
    <t>https://1drv.ms/b/s!Au6lAy8rxNTHgSXIhQRT9TvufJ-s?e=Fnc2t315</t>
  </si>
  <si>
    <t>https://1drv.ms/b/s!Au6lAy8rxNTHgSXIhQRT9TvufJ-s?e=Fnc2t316</t>
  </si>
  <si>
    <t>https://1drv.ms/b/s!Au6lAy8rxNTHgSXIhQRT9TvufJ-s?e=Fnc2t317</t>
  </si>
  <si>
    <t>https://1drv.ms/b/s!Au6lAy8rxNTHgSXIhQRT9TvufJ-s?e=Fnc2t318</t>
  </si>
  <si>
    <t>https://1drv.ms/b/s!Au6lAy8rxNTHgSXIhQRT9TvufJ-s?e=Fnc2t319</t>
  </si>
  <si>
    <t>https://1drv.ms/b/s!Au6lAy8rxNTHgSXIhQRT9TvufJ-s?e=Fnc2t320</t>
  </si>
  <si>
    <t>https://1drv.ms/b/s!Au6lAy8rxNTHgSXIhQRT9TvufJ-s?e=Fnc2t321</t>
  </si>
  <si>
    <t>https://1drv.ms/b/s!Au6lAy8rxNTHgSXIhQRT9TvufJ-s?e=Fnc2t322</t>
  </si>
  <si>
    <t>https://1drv.ms/b/s!Au6lAy8rxNTHgSXIhQRT9TvufJ-s?e=Fnc2t323</t>
  </si>
  <si>
    <t>https://1drv.ms/b/s!Au6lAy8rxNTHgSXIhQRT9TvufJ-s?e=Fnc2t324</t>
  </si>
  <si>
    <t>Departamento Licencias De Construcción / Dirección De Control Urbano / Secretaría De Desarrollo Urbano</t>
  </si>
  <si>
    <t>Autorizacion De Permiso Para Construcción</t>
  </si>
  <si>
    <t>Libro Sexto Articulo 629 En Adelante Del Codigo Municipal De Aguascalientes</t>
  </si>
  <si>
    <t>PROMOTORA INMOBILIARIA ARAGON, S.A.P.I. DE C.V.</t>
  </si>
  <si>
    <t>ALVAREZ</t>
    <phoneticPr fontId="2" type="noConversion"/>
  </si>
  <si>
    <t>BARBA</t>
    <phoneticPr fontId="2" type="noConversion"/>
  </si>
  <si>
    <t>REYNOSO</t>
    <phoneticPr fontId="2" type="noConversion"/>
  </si>
  <si>
    <t>GARCIA</t>
    <phoneticPr fontId="2" type="noConversion"/>
  </si>
  <si>
    <t>CESAR</t>
    <phoneticPr fontId="2" type="noConversion"/>
  </si>
  <si>
    <t>ZAPATA</t>
    <phoneticPr fontId="2" type="noConversion"/>
  </si>
  <si>
    <t>SECRETARIA DE OBRAS PUBLICAS MUNICIPIO DE AGUASCALIENTES</t>
  </si>
  <si>
    <t>FERNANDO</t>
    <phoneticPr fontId="2" type="noConversion"/>
  </si>
  <si>
    <t>ROCHA</t>
    <phoneticPr fontId="2" type="noConversion"/>
  </si>
  <si>
    <t>ROJAS</t>
    <phoneticPr fontId="2" type="noConversion"/>
  </si>
  <si>
    <t>LOERA</t>
    <phoneticPr fontId="2" type="noConversion"/>
  </si>
  <si>
    <t>SANCHEZ</t>
    <phoneticPr fontId="2" type="noConversion"/>
  </si>
  <si>
    <t>JUAREZ</t>
    <phoneticPr fontId="2" type="noConversion"/>
  </si>
  <si>
    <t>RUBALCAVA</t>
    <phoneticPr fontId="2" type="noConversion"/>
  </si>
  <si>
    <t>CURSOR INMOBILIARIA, S.A. DE C.V.</t>
  </si>
  <si>
    <t>MORENO</t>
    <phoneticPr fontId="2" type="noConversion"/>
  </si>
  <si>
    <t>GRUPO CONSTRUCTOR EFECTIVO, S.A. DE C.V.</t>
  </si>
  <si>
    <t>BARRERA</t>
    <phoneticPr fontId="2" type="noConversion"/>
  </si>
  <si>
    <t>OPSA OBRAS PROYECTOS, S.A. DE C.V.</t>
  </si>
  <si>
    <t>OROZCO</t>
    <phoneticPr fontId="2" type="noConversion"/>
  </si>
  <si>
    <t>SECRETARIA DE OBRAS PUBLICAS DEL MUNICIPIO DE AGUASCALIENTES</t>
  </si>
  <si>
    <t>JMA DISEÑO E INGENIERIA, S.A. DE C.V.</t>
  </si>
  <si>
    <t>GRUPO INMOBILIARIO MANRREFF, S.A. DE C.V.</t>
  </si>
  <si>
    <t>ALTTA HOMES CENTRO SUR, S. DE R.L. DE C.V.</t>
  </si>
  <si>
    <t>BRIANO</t>
    <phoneticPr fontId="2" type="noConversion"/>
  </si>
  <si>
    <t>HECTOR</t>
    <phoneticPr fontId="2" type="noConversion"/>
  </si>
  <si>
    <t>ARELLANO</t>
    <phoneticPr fontId="2" type="noConversion"/>
  </si>
  <si>
    <t>RICARDO Y CONDA.</t>
    <phoneticPr fontId="2" type="noConversion"/>
  </si>
  <si>
    <t>MORALES</t>
    <phoneticPr fontId="2" type="noConversion"/>
  </si>
  <si>
    <t>https://1drv.ms/b/s!Au6lAy8rxNTHgSXIhQRT9TvufJ-s?e=Fnc2t99</t>
  </si>
  <si>
    <t>https://1drv.ms/b/s!Au6lAy8rxNTHgSXIhQRT9TvufJ-s?e=Fnc2t294</t>
  </si>
  <si>
    <t>Departamento de Licencias De Construcción</t>
  </si>
  <si>
    <t>https://1drv.ms/b/s!Au6lAy8rxNTHgV77HuHEMSZGzY80?e=kKlVBJ</t>
  </si>
  <si>
    <t>747</t>
    <phoneticPr fontId="2" type="noConversion"/>
  </si>
  <si>
    <t>748</t>
    <phoneticPr fontId="2" type="noConversion"/>
  </si>
  <si>
    <t>749</t>
    <phoneticPr fontId="2" type="noConversion"/>
  </si>
  <si>
    <t>750</t>
    <phoneticPr fontId="2" type="noConversion"/>
  </si>
  <si>
    <t>752</t>
    <phoneticPr fontId="2" type="noConversion"/>
  </si>
  <si>
    <t>753</t>
    <phoneticPr fontId="2" type="noConversion"/>
  </si>
  <si>
    <t>754</t>
    <phoneticPr fontId="2" type="noConversion"/>
  </si>
  <si>
    <t>755</t>
    <phoneticPr fontId="2" type="noConversion"/>
  </si>
  <si>
    <t>756</t>
    <phoneticPr fontId="2" type="noConversion"/>
  </si>
  <si>
    <t>757</t>
    <phoneticPr fontId="2" type="noConversion"/>
  </si>
  <si>
    <t>758</t>
    <phoneticPr fontId="2" type="noConversion"/>
  </si>
  <si>
    <t>759</t>
    <phoneticPr fontId="2" type="noConversion"/>
  </si>
  <si>
    <t>760</t>
    <phoneticPr fontId="2" type="noConversion"/>
  </si>
  <si>
    <t>761</t>
    <phoneticPr fontId="2" type="noConversion"/>
  </si>
  <si>
    <t>762</t>
    <phoneticPr fontId="2" type="noConversion"/>
  </si>
  <si>
    <t>764</t>
    <phoneticPr fontId="2" type="noConversion"/>
  </si>
  <si>
    <t>766</t>
    <phoneticPr fontId="2" type="noConversion"/>
  </si>
  <si>
    <t>767</t>
    <phoneticPr fontId="2" type="noConversion"/>
  </si>
  <si>
    <t>768</t>
    <phoneticPr fontId="2" type="noConversion"/>
  </si>
  <si>
    <t>769</t>
    <phoneticPr fontId="2" type="noConversion"/>
  </si>
  <si>
    <t>770</t>
    <phoneticPr fontId="2" type="noConversion"/>
  </si>
  <si>
    <t>771</t>
    <phoneticPr fontId="2" type="noConversion"/>
  </si>
  <si>
    <t>772</t>
    <phoneticPr fontId="2" type="noConversion"/>
  </si>
  <si>
    <t>773</t>
    <phoneticPr fontId="2" type="noConversion"/>
  </si>
  <si>
    <t>774</t>
    <phoneticPr fontId="2" type="noConversion"/>
  </si>
  <si>
    <t>775</t>
    <phoneticPr fontId="2" type="noConversion"/>
  </si>
  <si>
    <t>776</t>
    <phoneticPr fontId="2" type="noConversion"/>
  </si>
  <si>
    <t>777</t>
    <phoneticPr fontId="2" type="noConversion"/>
  </si>
  <si>
    <t>778</t>
    <phoneticPr fontId="2" type="noConversion"/>
  </si>
  <si>
    <t>779</t>
    <phoneticPr fontId="2" type="noConversion"/>
  </si>
  <si>
    <t>780</t>
    <phoneticPr fontId="2" type="noConversion"/>
  </si>
  <si>
    <t>781</t>
    <phoneticPr fontId="2" type="noConversion"/>
  </si>
  <si>
    <t>782</t>
    <phoneticPr fontId="2" type="noConversion"/>
  </si>
  <si>
    <t>787</t>
    <phoneticPr fontId="2" type="noConversion"/>
  </si>
  <si>
    <t>788</t>
    <phoneticPr fontId="2" type="noConversion"/>
  </si>
  <si>
    <t>791</t>
    <phoneticPr fontId="2" type="noConversion"/>
  </si>
  <si>
    <t>792</t>
    <phoneticPr fontId="2" type="noConversion"/>
  </si>
  <si>
    <t>793</t>
    <phoneticPr fontId="2" type="noConversion"/>
  </si>
  <si>
    <t>794</t>
    <phoneticPr fontId="2" type="noConversion"/>
  </si>
  <si>
    <t>795</t>
    <phoneticPr fontId="2" type="noConversion"/>
  </si>
  <si>
    <t>796</t>
    <phoneticPr fontId="2" type="noConversion"/>
  </si>
  <si>
    <t>797</t>
    <phoneticPr fontId="2" type="noConversion"/>
  </si>
  <si>
    <t>800</t>
    <phoneticPr fontId="2" type="noConversion"/>
  </si>
  <si>
    <t>801</t>
    <phoneticPr fontId="2" type="noConversion"/>
  </si>
  <si>
    <t>802</t>
    <phoneticPr fontId="2" type="noConversion"/>
  </si>
  <si>
    <t>803</t>
    <phoneticPr fontId="2" type="noConversion"/>
  </si>
  <si>
    <t>805</t>
    <phoneticPr fontId="2" type="noConversion"/>
  </si>
  <si>
    <t>806</t>
    <phoneticPr fontId="2" type="noConversion"/>
  </si>
  <si>
    <t>807</t>
    <phoneticPr fontId="2" type="noConversion"/>
  </si>
  <si>
    <t>808</t>
    <phoneticPr fontId="2" type="noConversion"/>
  </si>
  <si>
    <t>809</t>
    <phoneticPr fontId="2" type="noConversion"/>
  </si>
  <si>
    <t>810</t>
    <phoneticPr fontId="2" type="noConversion"/>
  </si>
  <si>
    <t>811</t>
    <phoneticPr fontId="2" type="noConversion"/>
  </si>
  <si>
    <t>812</t>
    <phoneticPr fontId="2" type="noConversion"/>
  </si>
  <si>
    <t>813</t>
    <phoneticPr fontId="2" type="noConversion"/>
  </si>
  <si>
    <t>814</t>
    <phoneticPr fontId="2" type="noConversion"/>
  </si>
  <si>
    <t>815</t>
    <phoneticPr fontId="2" type="noConversion"/>
  </si>
  <si>
    <t>816</t>
    <phoneticPr fontId="2" type="noConversion"/>
  </si>
  <si>
    <t>817</t>
    <phoneticPr fontId="2" type="noConversion"/>
  </si>
  <si>
    <t>818</t>
    <phoneticPr fontId="2" type="noConversion"/>
  </si>
  <si>
    <t>819</t>
    <phoneticPr fontId="2" type="noConversion"/>
  </si>
  <si>
    <t>820</t>
    <phoneticPr fontId="2" type="noConversion"/>
  </si>
  <si>
    <t>823</t>
    <phoneticPr fontId="2" type="noConversion"/>
  </si>
  <si>
    <t>824</t>
    <phoneticPr fontId="2" type="noConversion"/>
  </si>
  <si>
    <t>825</t>
    <phoneticPr fontId="2" type="noConversion"/>
  </si>
  <si>
    <t>826</t>
    <phoneticPr fontId="2" type="noConversion"/>
  </si>
  <si>
    <t>827</t>
    <phoneticPr fontId="2" type="noConversion"/>
  </si>
  <si>
    <t>828</t>
    <phoneticPr fontId="2" type="noConversion"/>
  </si>
  <si>
    <t>830</t>
    <phoneticPr fontId="2" type="noConversion"/>
  </si>
  <si>
    <t>831</t>
    <phoneticPr fontId="2" type="noConversion"/>
  </si>
  <si>
    <t>832</t>
    <phoneticPr fontId="2" type="noConversion"/>
  </si>
  <si>
    <t>833</t>
    <phoneticPr fontId="2" type="noConversion"/>
  </si>
  <si>
    <t>834</t>
    <phoneticPr fontId="2" type="noConversion"/>
  </si>
  <si>
    <t>835</t>
    <phoneticPr fontId="2" type="noConversion"/>
  </si>
  <si>
    <t>836</t>
    <phoneticPr fontId="2" type="noConversion"/>
  </si>
  <si>
    <t>837</t>
    <phoneticPr fontId="2" type="noConversion"/>
  </si>
  <si>
    <t>838</t>
    <phoneticPr fontId="2" type="noConversion"/>
  </si>
  <si>
    <t>839</t>
    <phoneticPr fontId="2" type="noConversion"/>
  </si>
  <si>
    <t>840</t>
    <phoneticPr fontId="2" type="noConversion"/>
  </si>
  <si>
    <t>841</t>
    <phoneticPr fontId="2" type="noConversion"/>
  </si>
  <si>
    <t>842</t>
    <phoneticPr fontId="2" type="noConversion"/>
  </si>
  <si>
    <t>844</t>
    <phoneticPr fontId="2" type="noConversion"/>
  </si>
  <si>
    <t>847</t>
    <phoneticPr fontId="2" type="noConversion"/>
  </si>
  <si>
    <t>848</t>
    <phoneticPr fontId="2" type="noConversion"/>
  </si>
  <si>
    <t>849</t>
    <phoneticPr fontId="2" type="noConversion"/>
  </si>
  <si>
    <t>852</t>
    <phoneticPr fontId="2" type="noConversion"/>
  </si>
  <si>
    <t>853</t>
    <phoneticPr fontId="2" type="noConversion"/>
  </si>
  <si>
    <t>855</t>
    <phoneticPr fontId="2" type="noConversion"/>
  </si>
  <si>
    <t>856</t>
    <phoneticPr fontId="2" type="noConversion"/>
  </si>
  <si>
    <t>858</t>
    <phoneticPr fontId="2" type="noConversion"/>
  </si>
  <si>
    <t>859</t>
    <phoneticPr fontId="2" type="noConversion"/>
  </si>
  <si>
    <t>860</t>
    <phoneticPr fontId="2" type="noConversion"/>
  </si>
  <si>
    <t>861</t>
    <phoneticPr fontId="2" type="noConversion"/>
  </si>
  <si>
    <t>862</t>
    <phoneticPr fontId="2" type="noConversion"/>
  </si>
  <si>
    <t>863</t>
    <phoneticPr fontId="2" type="noConversion"/>
  </si>
  <si>
    <t>867</t>
    <phoneticPr fontId="2" type="noConversion"/>
  </si>
  <si>
    <t>868</t>
    <phoneticPr fontId="2" type="noConversion"/>
  </si>
  <si>
    <t>869</t>
    <phoneticPr fontId="2" type="noConversion"/>
  </si>
  <si>
    <t>870</t>
    <phoneticPr fontId="2" type="noConversion"/>
  </si>
  <si>
    <t>871</t>
    <phoneticPr fontId="2" type="noConversion"/>
  </si>
  <si>
    <t>872</t>
    <phoneticPr fontId="2" type="noConversion"/>
  </si>
  <si>
    <t>874</t>
    <phoneticPr fontId="2" type="noConversion"/>
  </si>
  <si>
    <t>875</t>
    <phoneticPr fontId="2" type="noConversion"/>
  </si>
  <si>
    <t>876</t>
    <phoneticPr fontId="2" type="noConversion"/>
  </si>
  <si>
    <t>877</t>
    <phoneticPr fontId="2" type="noConversion"/>
  </si>
  <si>
    <t>878</t>
    <phoneticPr fontId="2" type="noConversion"/>
  </si>
  <si>
    <t>879</t>
    <phoneticPr fontId="2" type="noConversion"/>
  </si>
  <si>
    <t>880</t>
    <phoneticPr fontId="2" type="noConversion"/>
  </si>
  <si>
    <t>881</t>
    <phoneticPr fontId="2" type="noConversion"/>
  </si>
  <si>
    <t>882</t>
    <phoneticPr fontId="2" type="noConversion"/>
  </si>
  <si>
    <t>883</t>
    <phoneticPr fontId="2" type="noConversion"/>
  </si>
  <si>
    <t>884</t>
    <phoneticPr fontId="2" type="noConversion"/>
  </si>
  <si>
    <t>888</t>
    <phoneticPr fontId="2" type="noConversion"/>
  </si>
  <si>
    <t>890</t>
    <phoneticPr fontId="2" type="noConversion"/>
  </si>
  <si>
    <t>891</t>
    <phoneticPr fontId="2" type="noConversion"/>
  </si>
  <si>
    <t>893</t>
    <phoneticPr fontId="2" type="noConversion"/>
  </si>
  <si>
    <t>894</t>
    <phoneticPr fontId="2" type="noConversion"/>
  </si>
  <si>
    <t>895</t>
    <phoneticPr fontId="2" type="noConversion"/>
  </si>
  <si>
    <t>896</t>
    <phoneticPr fontId="2" type="noConversion"/>
  </si>
  <si>
    <t>897</t>
    <phoneticPr fontId="2" type="noConversion"/>
  </si>
  <si>
    <t>898</t>
    <phoneticPr fontId="2" type="noConversion"/>
  </si>
  <si>
    <t>899</t>
    <phoneticPr fontId="2" type="noConversion"/>
  </si>
  <si>
    <t>900</t>
    <phoneticPr fontId="2" type="noConversion"/>
  </si>
  <si>
    <t>901</t>
    <phoneticPr fontId="2" type="noConversion"/>
  </si>
  <si>
    <t>902</t>
    <phoneticPr fontId="2" type="noConversion"/>
  </si>
  <si>
    <t>906</t>
    <phoneticPr fontId="2" type="noConversion"/>
  </si>
  <si>
    <t>908</t>
    <phoneticPr fontId="2" type="noConversion"/>
  </si>
  <si>
    <t>909</t>
    <phoneticPr fontId="2" type="noConversion"/>
  </si>
  <si>
    <t>910</t>
    <phoneticPr fontId="2" type="noConversion"/>
  </si>
  <si>
    <t>911</t>
    <phoneticPr fontId="2" type="noConversion"/>
  </si>
  <si>
    <t>912</t>
    <phoneticPr fontId="2" type="noConversion"/>
  </si>
  <si>
    <t>913</t>
    <phoneticPr fontId="2" type="noConversion"/>
  </si>
  <si>
    <t>914</t>
    <phoneticPr fontId="2" type="noConversion"/>
  </si>
  <si>
    <t>915</t>
    <phoneticPr fontId="2" type="noConversion"/>
  </si>
  <si>
    <t>916</t>
    <phoneticPr fontId="2" type="noConversion"/>
  </si>
  <si>
    <t>917</t>
    <phoneticPr fontId="2" type="noConversion"/>
  </si>
  <si>
    <t>918</t>
    <phoneticPr fontId="2" type="noConversion"/>
  </si>
  <si>
    <t>919</t>
    <phoneticPr fontId="2" type="noConversion"/>
  </si>
  <si>
    <t>920</t>
    <phoneticPr fontId="2" type="noConversion"/>
  </si>
  <si>
    <t>921</t>
    <phoneticPr fontId="2" type="noConversion"/>
  </si>
  <si>
    <t>924</t>
    <phoneticPr fontId="2" type="noConversion"/>
  </si>
  <si>
    <t>925</t>
    <phoneticPr fontId="2" type="noConversion"/>
  </si>
  <si>
    <t>926</t>
    <phoneticPr fontId="2" type="noConversion"/>
  </si>
  <si>
    <t>927</t>
    <phoneticPr fontId="2" type="noConversion"/>
  </si>
  <si>
    <t>928</t>
    <phoneticPr fontId="2" type="noConversion"/>
  </si>
  <si>
    <t>929</t>
    <phoneticPr fontId="2" type="noConversion"/>
  </si>
  <si>
    <t>932</t>
    <phoneticPr fontId="2" type="noConversion"/>
  </si>
  <si>
    <t>933</t>
    <phoneticPr fontId="2" type="noConversion"/>
  </si>
  <si>
    <t>934</t>
    <phoneticPr fontId="2" type="noConversion"/>
  </si>
  <si>
    <t>935</t>
    <phoneticPr fontId="2" type="noConversion"/>
  </si>
  <si>
    <t>940</t>
    <phoneticPr fontId="2" type="noConversion"/>
  </si>
  <si>
    <t>941</t>
    <phoneticPr fontId="2" type="noConversion"/>
  </si>
  <si>
    <t>942</t>
    <phoneticPr fontId="2" type="noConversion"/>
  </si>
  <si>
    <t>943</t>
    <phoneticPr fontId="2" type="noConversion"/>
  </si>
  <si>
    <t>945</t>
    <phoneticPr fontId="2" type="noConversion"/>
  </si>
  <si>
    <t>946</t>
    <phoneticPr fontId="2" type="noConversion"/>
  </si>
  <si>
    <t>947</t>
    <phoneticPr fontId="2" type="noConversion"/>
  </si>
  <si>
    <t>948</t>
    <phoneticPr fontId="2" type="noConversion"/>
  </si>
  <si>
    <t>949</t>
    <phoneticPr fontId="2" type="noConversion"/>
  </si>
  <si>
    <t>952</t>
    <phoneticPr fontId="2" type="noConversion"/>
  </si>
  <si>
    <t>956</t>
    <phoneticPr fontId="2" type="noConversion"/>
  </si>
  <si>
    <t>957</t>
    <phoneticPr fontId="2" type="noConversion"/>
  </si>
  <si>
    <t>958</t>
    <phoneticPr fontId="2" type="noConversion"/>
  </si>
  <si>
    <t>960</t>
    <phoneticPr fontId="2" type="noConversion"/>
  </si>
  <si>
    <t>961</t>
    <phoneticPr fontId="2" type="noConversion"/>
  </si>
  <si>
    <t>968</t>
    <phoneticPr fontId="2" type="noConversion"/>
  </si>
  <si>
    <t>969</t>
    <phoneticPr fontId="2" type="noConversion"/>
  </si>
  <si>
    <t>973</t>
    <phoneticPr fontId="2" type="noConversion"/>
  </si>
  <si>
    <t>974</t>
    <phoneticPr fontId="2" type="noConversion"/>
  </si>
  <si>
    <t>977</t>
    <phoneticPr fontId="2" type="noConversion"/>
  </si>
  <si>
    <t>979</t>
    <phoneticPr fontId="2" type="noConversion"/>
  </si>
  <si>
    <t>980</t>
    <phoneticPr fontId="2" type="noConversion"/>
  </si>
  <si>
    <t>982</t>
    <phoneticPr fontId="2" type="noConversion"/>
  </si>
  <si>
    <t>983</t>
    <phoneticPr fontId="2" type="noConversion"/>
  </si>
  <si>
    <t>984</t>
    <phoneticPr fontId="2" type="noConversion"/>
  </si>
  <si>
    <t>985</t>
    <phoneticPr fontId="2" type="noConversion"/>
  </si>
  <si>
    <t>991</t>
    <phoneticPr fontId="2" type="noConversion"/>
  </si>
  <si>
    <t>993</t>
    <phoneticPr fontId="2" type="noConversion"/>
  </si>
  <si>
    <t>994</t>
    <phoneticPr fontId="2" type="noConversion"/>
  </si>
  <si>
    <t>1001</t>
    <phoneticPr fontId="2" type="noConversion"/>
  </si>
  <si>
    <t>1002</t>
    <phoneticPr fontId="2" type="noConversion"/>
  </si>
  <si>
    <t>1003</t>
    <phoneticPr fontId="2" type="noConversion"/>
  </si>
  <si>
    <t>1004</t>
    <phoneticPr fontId="2" type="noConversion"/>
  </si>
  <si>
    <t>1005</t>
    <phoneticPr fontId="2" type="noConversion"/>
  </si>
  <si>
    <t>1006</t>
    <phoneticPr fontId="2" type="noConversion"/>
  </si>
  <si>
    <t>1009</t>
    <phoneticPr fontId="2" type="noConversion"/>
  </si>
  <si>
    <t>1012</t>
    <phoneticPr fontId="2" type="noConversion"/>
  </si>
  <si>
    <t>1013</t>
    <phoneticPr fontId="2" type="noConversion"/>
  </si>
  <si>
    <t>1015</t>
    <phoneticPr fontId="2" type="noConversion"/>
  </si>
  <si>
    <t>1016</t>
    <phoneticPr fontId="2" type="noConversion"/>
  </si>
  <si>
    <t>1022</t>
    <phoneticPr fontId="2" type="noConversion"/>
  </si>
  <si>
    <t>1024</t>
    <phoneticPr fontId="2" type="noConversion"/>
  </si>
  <si>
    <t>1025</t>
    <phoneticPr fontId="2" type="noConversion"/>
  </si>
  <si>
    <t>1026</t>
    <phoneticPr fontId="2" type="noConversion"/>
  </si>
  <si>
    <t>1027</t>
    <phoneticPr fontId="2" type="noConversion"/>
  </si>
  <si>
    <t>1028</t>
    <phoneticPr fontId="2" type="noConversion"/>
  </si>
  <si>
    <t>1029</t>
    <phoneticPr fontId="2" type="noConversion"/>
  </si>
  <si>
    <t>1030</t>
    <phoneticPr fontId="2" type="noConversion"/>
  </si>
  <si>
    <t>1031</t>
    <phoneticPr fontId="2" type="noConversion"/>
  </si>
  <si>
    <t>1032</t>
    <phoneticPr fontId="2" type="noConversion"/>
  </si>
  <si>
    <t>1034</t>
    <phoneticPr fontId="2" type="noConversion"/>
  </si>
  <si>
    <t>1035</t>
    <phoneticPr fontId="2" type="noConversion"/>
  </si>
  <si>
    <t>1037</t>
    <phoneticPr fontId="2" type="noConversion"/>
  </si>
  <si>
    <t>1039</t>
    <phoneticPr fontId="2" type="noConversion"/>
  </si>
  <si>
    <t>1042</t>
    <phoneticPr fontId="2" type="noConversion"/>
  </si>
  <si>
    <t>1048</t>
    <phoneticPr fontId="2" type="noConversion"/>
  </si>
  <si>
    <t>1049</t>
    <phoneticPr fontId="2" type="noConversion"/>
  </si>
  <si>
    <t>1050</t>
    <phoneticPr fontId="2" type="noConversion"/>
  </si>
  <si>
    <t>1051</t>
    <phoneticPr fontId="2" type="noConversion"/>
  </si>
  <si>
    <t>1052</t>
    <phoneticPr fontId="2" type="noConversion"/>
  </si>
  <si>
    <t>1056</t>
    <phoneticPr fontId="2" type="noConversion"/>
  </si>
  <si>
    <t>1057</t>
    <phoneticPr fontId="2" type="noConversion"/>
  </si>
  <si>
    <t>1058</t>
    <phoneticPr fontId="2" type="noConversion"/>
  </si>
  <si>
    <t>1059</t>
    <phoneticPr fontId="2" type="noConversion"/>
  </si>
  <si>
    <t>1061</t>
    <phoneticPr fontId="2" type="noConversion"/>
  </si>
  <si>
    <t>1063</t>
    <phoneticPr fontId="2" type="noConversion"/>
  </si>
  <si>
    <t>1064</t>
    <phoneticPr fontId="2" type="noConversion"/>
  </si>
  <si>
    <t>1065</t>
    <phoneticPr fontId="2" type="noConversion"/>
  </si>
  <si>
    <t>1067</t>
    <phoneticPr fontId="2" type="noConversion"/>
  </si>
  <si>
    <t>1068</t>
    <phoneticPr fontId="2" type="noConversion"/>
  </si>
  <si>
    <t>1069</t>
    <phoneticPr fontId="2" type="noConversion"/>
  </si>
  <si>
    <t>1071</t>
    <phoneticPr fontId="2" type="noConversion"/>
  </si>
  <si>
    <t>1072</t>
    <phoneticPr fontId="2" type="noConversion"/>
  </si>
  <si>
    <t>1073</t>
    <phoneticPr fontId="2" type="noConversion"/>
  </si>
  <si>
    <t>1075</t>
    <phoneticPr fontId="2" type="noConversion"/>
  </si>
  <si>
    <t>1077</t>
    <phoneticPr fontId="2" type="noConversion"/>
  </si>
  <si>
    <t>1079</t>
    <phoneticPr fontId="2" type="noConversion"/>
  </si>
  <si>
    <t>1080</t>
    <phoneticPr fontId="2" type="noConversion"/>
  </si>
  <si>
    <t>1084</t>
    <phoneticPr fontId="2" type="noConversion"/>
  </si>
  <si>
    <t>1085</t>
    <phoneticPr fontId="2" type="noConversion"/>
  </si>
  <si>
    <t>1086</t>
    <phoneticPr fontId="2" type="noConversion"/>
  </si>
  <si>
    <t>1087</t>
    <phoneticPr fontId="2" type="noConversion"/>
  </si>
  <si>
    <t>1089</t>
    <phoneticPr fontId="2" type="noConversion"/>
  </si>
  <si>
    <t>1090</t>
    <phoneticPr fontId="2" type="noConversion"/>
  </si>
  <si>
    <t>1091</t>
    <phoneticPr fontId="2" type="noConversion"/>
  </si>
  <si>
    <t>1092</t>
    <phoneticPr fontId="2" type="noConversion"/>
  </si>
  <si>
    <t>1093</t>
    <phoneticPr fontId="2" type="noConversion"/>
  </si>
  <si>
    <t>1094</t>
    <phoneticPr fontId="2" type="noConversion"/>
  </si>
  <si>
    <t>1095</t>
    <phoneticPr fontId="2" type="noConversion"/>
  </si>
  <si>
    <t>1097</t>
    <phoneticPr fontId="2" type="noConversion"/>
  </si>
  <si>
    <t>1098</t>
    <phoneticPr fontId="2" type="noConversion"/>
  </si>
  <si>
    <t>1100</t>
    <phoneticPr fontId="2" type="noConversion"/>
  </si>
  <si>
    <t>1102</t>
    <phoneticPr fontId="2" type="noConversion"/>
  </si>
  <si>
    <t>1106</t>
    <phoneticPr fontId="2" type="noConversion"/>
  </si>
  <si>
    <t>1109</t>
    <phoneticPr fontId="2" type="noConversion"/>
  </si>
  <si>
    <t>1111</t>
    <phoneticPr fontId="2" type="noConversion"/>
  </si>
  <si>
    <t>1115</t>
    <phoneticPr fontId="2" type="noConversion"/>
  </si>
  <si>
    <t>1116</t>
    <phoneticPr fontId="2" type="noConversion"/>
  </si>
  <si>
    <t>1118</t>
    <phoneticPr fontId="2" type="noConversion"/>
  </si>
  <si>
    <t>1119</t>
    <phoneticPr fontId="2" type="noConversion"/>
  </si>
  <si>
    <t>1120</t>
    <phoneticPr fontId="2" type="noConversion"/>
  </si>
  <si>
    <t>1121</t>
    <phoneticPr fontId="2" type="noConversion"/>
  </si>
  <si>
    <t>1122</t>
    <phoneticPr fontId="2" type="noConversion"/>
  </si>
  <si>
    <t>1123</t>
    <phoneticPr fontId="2" type="noConversion"/>
  </si>
  <si>
    <t>1126</t>
    <phoneticPr fontId="2" type="noConversion"/>
  </si>
  <si>
    <t>1127</t>
    <phoneticPr fontId="2" type="noConversion"/>
  </si>
  <si>
    <t>1131</t>
    <phoneticPr fontId="2" type="noConversion"/>
  </si>
  <si>
    <t>1132</t>
    <phoneticPr fontId="2" type="noConversion"/>
  </si>
  <si>
    <t>1133</t>
    <phoneticPr fontId="2" type="noConversion"/>
  </si>
  <si>
    <t>1134</t>
    <phoneticPr fontId="2" type="noConversion"/>
  </si>
  <si>
    <t>1135</t>
    <phoneticPr fontId="2" type="noConversion"/>
  </si>
  <si>
    <t>1136</t>
    <phoneticPr fontId="2" type="noConversion"/>
  </si>
  <si>
    <t>1137</t>
    <phoneticPr fontId="2" type="noConversion"/>
  </si>
  <si>
    <t>1139</t>
    <phoneticPr fontId="2" type="noConversion"/>
  </si>
  <si>
    <t>1141</t>
    <phoneticPr fontId="2" type="noConversion"/>
  </si>
  <si>
    <t>1142</t>
    <phoneticPr fontId="2" type="noConversion"/>
  </si>
  <si>
    <t>1143</t>
    <phoneticPr fontId="2" type="noConversion"/>
  </si>
  <si>
    <t>1145</t>
    <phoneticPr fontId="2" type="noConversion"/>
  </si>
  <si>
    <t>1147</t>
    <phoneticPr fontId="2" type="noConversion"/>
  </si>
  <si>
    <t>1148</t>
    <phoneticPr fontId="2" type="noConversion"/>
  </si>
  <si>
    <t>1149</t>
    <phoneticPr fontId="2" type="noConversion"/>
  </si>
  <si>
    <t>1150</t>
    <phoneticPr fontId="2" type="noConversion"/>
  </si>
  <si>
    <t>1153</t>
    <phoneticPr fontId="2" type="noConversion"/>
  </si>
  <si>
    <t>1154</t>
    <phoneticPr fontId="2" type="noConversion"/>
  </si>
  <si>
    <t>1156</t>
    <phoneticPr fontId="2" type="noConversion"/>
  </si>
  <si>
    <t>1157</t>
    <phoneticPr fontId="2" type="noConversion"/>
  </si>
  <si>
    <t>1158</t>
    <phoneticPr fontId="2" type="noConversion"/>
  </si>
  <si>
    <t>1161</t>
    <phoneticPr fontId="2" type="noConversion"/>
  </si>
  <si>
    <t>1165</t>
    <phoneticPr fontId="2" type="noConversion"/>
  </si>
  <si>
    <t>1166</t>
    <phoneticPr fontId="2" type="noConversion"/>
  </si>
  <si>
    <t>1167</t>
    <phoneticPr fontId="2" type="noConversion"/>
  </si>
  <si>
    <t>1168</t>
    <phoneticPr fontId="2" type="noConversion"/>
  </si>
  <si>
    <t>1169</t>
    <phoneticPr fontId="2" type="noConversion"/>
  </si>
  <si>
    <t>1170</t>
    <phoneticPr fontId="2" type="noConversion"/>
  </si>
  <si>
    <t>1171</t>
    <phoneticPr fontId="2" type="noConversion"/>
  </si>
  <si>
    <t>1172</t>
    <phoneticPr fontId="2" type="noConversion"/>
  </si>
  <si>
    <t>1173</t>
    <phoneticPr fontId="2" type="noConversion"/>
  </si>
  <si>
    <t>1174</t>
    <phoneticPr fontId="2" type="noConversion"/>
  </si>
  <si>
    <t>1175</t>
    <phoneticPr fontId="2" type="noConversion"/>
  </si>
  <si>
    <t>1176</t>
    <phoneticPr fontId="2" type="noConversion"/>
  </si>
  <si>
    <t>1177</t>
    <phoneticPr fontId="2" type="noConversion"/>
  </si>
  <si>
    <t>1178</t>
    <phoneticPr fontId="2" type="noConversion"/>
  </si>
  <si>
    <t>1179</t>
    <phoneticPr fontId="2" type="noConversion"/>
  </si>
  <si>
    <t>1180</t>
    <phoneticPr fontId="2" type="noConversion"/>
  </si>
  <si>
    <t>1181</t>
    <phoneticPr fontId="2" type="noConversion"/>
  </si>
  <si>
    <t>1184</t>
    <phoneticPr fontId="2" type="noConversion"/>
  </si>
  <si>
    <t>1185</t>
    <phoneticPr fontId="2" type="noConversion"/>
  </si>
  <si>
    <t>1186</t>
    <phoneticPr fontId="2" type="noConversion"/>
  </si>
  <si>
    <t>1187</t>
    <phoneticPr fontId="2" type="noConversion"/>
  </si>
  <si>
    <t>1188</t>
    <phoneticPr fontId="2" type="noConversion"/>
  </si>
  <si>
    <t>1189</t>
    <phoneticPr fontId="2" type="noConversion"/>
  </si>
  <si>
    <t>1190</t>
    <phoneticPr fontId="2" type="noConversion"/>
  </si>
  <si>
    <t>1193</t>
    <phoneticPr fontId="2" type="noConversion"/>
  </si>
  <si>
    <t>1194</t>
    <phoneticPr fontId="2" type="noConversion"/>
  </si>
  <si>
    <t>1195</t>
    <phoneticPr fontId="2" type="noConversion"/>
  </si>
  <si>
    <t>1196</t>
    <phoneticPr fontId="2" type="noConversion"/>
  </si>
  <si>
    <t>1197</t>
    <phoneticPr fontId="2" type="noConversion"/>
  </si>
  <si>
    <t>1198</t>
    <phoneticPr fontId="2" type="noConversion"/>
  </si>
  <si>
    <t>1199</t>
    <phoneticPr fontId="2" type="noConversion"/>
  </si>
  <si>
    <t>1200</t>
    <phoneticPr fontId="2" type="noConversion"/>
  </si>
  <si>
    <t>1202</t>
    <phoneticPr fontId="2" type="noConversion"/>
  </si>
  <si>
    <t>1203</t>
    <phoneticPr fontId="2" type="noConversion"/>
  </si>
  <si>
    <t>1204</t>
    <phoneticPr fontId="2" type="noConversion"/>
  </si>
  <si>
    <t>1205</t>
    <phoneticPr fontId="2" type="noConversion"/>
  </si>
  <si>
    <t>1206</t>
    <phoneticPr fontId="2" type="noConversion"/>
  </si>
  <si>
    <t>1207</t>
    <phoneticPr fontId="2" type="noConversion"/>
  </si>
  <si>
    <t>1211</t>
    <phoneticPr fontId="2" type="noConversion"/>
  </si>
  <si>
    <t>1213</t>
    <phoneticPr fontId="2" type="noConversion"/>
  </si>
  <si>
    <t>INMOBILIARIA LOM S.A. DE C.V.</t>
    <phoneticPr fontId="2" type="noConversion"/>
  </si>
  <si>
    <t>INMOBILIARIA LOM S.A. DE C.V.</t>
  </si>
  <si>
    <t>MUNICIPIO AGUASCALIENTES</t>
    <phoneticPr fontId="2" type="noConversion"/>
  </si>
  <si>
    <t>DREIER S DE RL DE CV</t>
    <phoneticPr fontId="2" type="noConversion"/>
  </si>
  <si>
    <t>ALBERTO RAFAEL</t>
    <phoneticPr fontId="2" type="noConversion"/>
  </si>
  <si>
    <t>MEDINA</t>
    <phoneticPr fontId="2" type="noConversion"/>
  </si>
  <si>
    <t>ERNESTO</t>
    <phoneticPr fontId="2" type="noConversion"/>
  </si>
  <si>
    <t>VALDEZ</t>
    <phoneticPr fontId="2" type="noConversion"/>
  </si>
  <si>
    <t>MARIA EUGENIA</t>
    <phoneticPr fontId="2" type="noConversion"/>
  </si>
  <si>
    <t>MARTINEZ</t>
    <phoneticPr fontId="2" type="noConversion"/>
  </si>
  <si>
    <t>GERARDO</t>
    <phoneticPr fontId="2" type="noConversion"/>
  </si>
  <si>
    <t>MACIAS</t>
    <phoneticPr fontId="2" type="noConversion"/>
  </si>
  <si>
    <t>GUEVARA</t>
    <phoneticPr fontId="2" type="noConversion"/>
  </si>
  <si>
    <t>COMISION CIUDADANA DE AGUA POTABLE Y ALCANTARILLADO DEL MUNICIPIO DE AGS.</t>
  </si>
  <si>
    <t>FRACCIONADORA CHAPULTEPEC SA DE CV</t>
    <phoneticPr fontId="2" type="noConversion"/>
  </si>
  <si>
    <t>PROMOTORA INMOBILIARIA ARAGON S.A.P.I. DE C.V.</t>
  </si>
  <si>
    <t>CIBANCO S.A. INSTITUCION DE BANCA MULTIPLE</t>
  </si>
  <si>
    <t>COMISION CIUDADANA DE AGUA POTABLE Y ALCANTARILLADO DEL MUNICIPIO DE AGUASCALIENTES</t>
  </si>
  <si>
    <t>CLAUDIA ELIZABETH Y COND.</t>
    <phoneticPr fontId="2" type="noConversion"/>
  </si>
  <si>
    <t>OLVERA</t>
    <phoneticPr fontId="2" type="noConversion"/>
  </si>
  <si>
    <t>RENE</t>
    <phoneticPr fontId="2" type="noConversion"/>
  </si>
  <si>
    <t>LOPEZ</t>
    <phoneticPr fontId="2" type="noConversion"/>
  </si>
  <si>
    <t>TORRES</t>
    <phoneticPr fontId="2" type="noConversion"/>
  </si>
  <si>
    <t>TOTAL CONSTRUCCIONES S.A. DE C.V.</t>
    <phoneticPr fontId="2" type="noConversion"/>
  </si>
  <si>
    <t>MA ELENA</t>
    <phoneticPr fontId="2" type="noConversion"/>
  </si>
  <si>
    <t>DELGADILLO</t>
    <phoneticPr fontId="2" type="noConversion"/>
  </si>
  <si>
    <t>RUVALCABA</t>
    <phoneticPr fontId="2" type="noConversion"/>
  </si>
  <si>
    <t>RAFAEL</t>
    <phoneticPr fontId="2" type="noConversion"/>
  </si>
  <si>
    <t>RODRIGUEZ</t>
    <phoneticPr fontId="2" type="noConversion"/>
  </si>
  <si>
    <t>RUBEN Y CONDA.</t>
    <phoneticPr fontId="2" type="noConversion"/>
  </si>
  <si>
    <t>CARDONA</t>
    <phoneticPr fontId="2" type="noConversion"/>
  </si>
  <si>
    <t>RAYA</t>
    <phoneticPr fontId="2" type="noConversion"/>
  </si>
  <si>
    <t>CARLOS ARMANDO</t>
    <phoneticPr fontId="2" type="noConversion"/>
  </si>
  <si>
    <t>DEL BOSQUE</t>
    <phoneticPr fontId="2" type="noConversion"/>
  </si>
  <si>
    <t>VAZQUEZ</t>
    <phoneticPr fontId="2" type="noConversion"/>
  </si>
  <si>
    <t>SAN JUANA</t>
    <phoneticPr fontId="2" type="noConversion"/>
  </si>
  <si>
    <t>DE LOERA</t>
    <phoneticPr fontId="2" type="noConversion"/>
  </si>
  <si>
    <t>SALVADOR</t>
    <phoneticPr fontId="2" type="noConversion"/>
  </si>
  <si>
    <t>GONZALEZ</t>
    <phoneticPr fontId="2" type="noConversion"/>
  </si>
  <si>
    <t>MENDEZ</t>
    <phoneticPr fontId="2" type="noConversion"/>
  </si>
  <si>
    <t>ADRIAN</t>
    <phoneticPr fontId="2" type="noConversion"/>
  </si>
  <si>
    <t>GUTIERREZ</t>
    <phoneticPr fontId="2" type="noConversion"/>
  </si>
  <si>
    <t>VERDEJO</t>
    <phoneticPr fontId="2" type="noConversion"/>
  </si>
  <si>
    <t>JOSE DE JESUS Y CONDA.</t>
    <phoneticPr fontId="2" type="noConversion"/>
  </si>
  <si>
    <t>PEREZ</t>
    <phoneticPr fontId="2" type="noConversion"/>
  </si>
  <si>
    <t>AGUILAR</t>
    <phoneticPr fontId="2" type="noConversion"/>
  </si>
  <si>
    <t>CARLOS</t>
    <phoneticPr fontId="2" type="noConversion"/>
  </si>
  <si>
    <t>PANIAGUA</t>
    <phoneticPr fontId="2" type="noConversion"/>
  </si>
  <si>
    <t>CARLOS ANDRES</t>
    <phoneticPr fontId="2" type="noConversion"/>
  </si>
  <si>
    <t>ROMO</t>
    <phoneticPr fontId="2" type="noConversion"/>
  </si>
  <si>
    <t>CUELLAR</t>
    <phoneticPr fontId="2" type="noConversion"/>
  </si>
  <si>
    <t>LAURA IVETH</t>
    <phoneticPr fontId="2" type="noConversion"/>
  </si>
  <si>
    <t>RAMIRO</t>
    <phoneticPr fontId="2" type="noConversion"/>
  </si>
  <si>
    <t>DIAZ</t>
    <phoneticPr fontId="2" type="noConversion"/>
  </si>
  <si>
    <t>CCAPAMA</t>
    <phoneticPr fontId="2" type="noConversion"/>
  </si>
  <si>
    <t>JOSE ANTONIO</t>
    <phoneticPr fontId="2" type="noConversion"/>
  </si>
  <si>
    <t>DE ANDA</t>
    <phoneticPr fontId="2" type="noConversion"/>
  </si>
  <si>
    <t>COMISION CIUDADANA DE AGUA POTABLE Y ALCANTARILLADO DEL MUNICIPIO DE AGUASCALIENTES (CCAPAMA)</t>
  </si>
  <si>
    <t>JUAN DOMINGO</t>
    <phoneticPr fontId="2" type="noConversion"/>
  </si>
  <si>
    <t>ERIKA LILIANA</t>
    <phoneticPr fontId="2" type="noConversion"/>
  </si>
  <si>
    <t>SALGADO</t>
    <phoneticPr fontId="2" type="noConversion"/>
  </si>
  <si>
    <t>RAMIREZ</t>
    <phoneticPr fontId="2" type="noConversion"/>
  </si>
  <si>
    <t>PRISCILA DENIS Y COND.</t>
    <phoneticPr fontId="2" type="noConversion"/>
  </si>
  <si>
    <t>HERNANDEZ</t>
    <phoneticPr fontId="2" type="noConversion"/>
  </si>
  <si>
    <t>GALLO</t>
    <phoneticPr fontId="2" type="noConversion"/>
  </si>
  <si>
    <t>IMPULSORA DE PROYECTOS INMOBILIARIOS, DE CULIACAN S.A. DE C.V.</t>
  </si>
  <si>
    <t xml:space="preserve">SECRETARIA DE OBRAS PUBLICAS, </t>
  </si>
  <si>
    <t>OPERADORA DE SITES MEXICANOS, S.A. DE C.V.</t>
  </si>
  <si>
    <t>SECRETARIA DE OBRAS PUBLICAS</t>
    <phoneticPr fontId="2" type="noConversion"/>
  </si>
  <si>
    <t>ANA GABRIEL</t>
    <phoneticPr fontId="2" type="noConversion"/>
  </si>
  <si>
    <t>ORTIZ</t>
    <phoneticPr fontId="2" type="noConversion"/>
  </si>
  <si>
    <t>ALBA</t>
    <phoneticPr fontId="2" type="noConversion"/>
  </si>
  <si>
    <t xml:space="preserve">SECRETARIA DE OBRAS PUBLICAS MUNICIPALES, </t>
  </si>
  <si>
    <t xml:space="preserve">GRUPO PLUSVALTERRA S.A.P.I. DE C.V., </t>
  </si>
  <si>
    <t>GARDIEL</t>
    <phoneticPr fontId="2" type="noConversion"/>
  </si>
  <si>
    <t>MARIA DEL ROCIO</t>
    <phoneticPr fontId="2" type="noConversion"/>
  </si>
  <si>
    <t>ANAYA</t>
    <phoneticPr fontId="2" type="noConversion"/>
  </si>
  <si>
    <t>VILLALPANDO</t>
    <phoneticPr fontId="2" type="noConversion"/>
  </si>
  <si>
    <t>MARIA DE JESUS</t>
    <phoneticPr fontId="2" type="noConversion"/>
  </si>
  <si>
    <t>VALDIVIA</t>
    <phoneticPr fontId="2" type="noConversion"/>
  </si>
  <si>
    <t>AMAYA</t>
    <phoneticPr fontId="2" type="noConversion"/>
  </si>
  <si>
    <t>COMISION CIUDADANA DE AGUA POTABLE Y, ALCANTARILLADO DEL MUNICIPIO DE AGS.</t>
  </si>
  <si>
    <t>IRMA ADRIANA</t>
    <phoneticPr fontId="2" type="noConversion"/>
  </si>
  <si>
    <t>CASTAÑEDA</t>
    <phoneticPr fontId="2" type="noConversion"/>
  </si>
  <si>
    <t>REYES</t>
    <phoneticPr fontId="2" type="noConversion"/>
  </si>
  <si>
    <t>INSTITUTO DE INFRAESTRUCTURA FISICA, EDUCATIVA DEL EDO. DE AGS.</t>
  </si>
  <si>
    <t xml:space="preserve">CCAPAMA, </t>
  </si>
  <si>
    <t>DANIEL EDUARDO</t>
    <phoneticPr fontId="2" type="noConversion"/>
  </si>
  <si>
    <t>CRUZ</t>
    <phoneticPr fontId="2" type="noConversion"/>
  </si>
  <si>
    <t>RAMOS</t>
    <phoneticPr fontId="2" type="noConversion"/>
  </si>
  <si>
    <t>ARMANDO</t>
    <phoneticPr fontId="2" type="noConversion"/>
  </si>
  <si>
    <t>MANRIQUEZ</t>
    <phoneticPr fontId="2" type="noConversion"/>
  </si>
  <si>
    <t>SAUCEDO</t>
    <phoneticPr fontId="2" type="noConversion"/>
  </si>
  <si>
    <t>CENTENO</t>
    <phoneticPr fontId="2" type="noConversion"/>
  </si>
  <si>
    <t>MALDONADO</t>
    <phoneticPr fontId="2" type="noConversion"/>
  </si>
  <si>
    <t>PAEZ</t>
    <phoneticPr fontId="2" type="noConversion"/>
  </si>
  <si>
    <t>MONCAYO</t>
    <phoneticPr fontId="2" type="noConversion"/>
  </si>
  <si>
    <t>LAURA AURORA</t>
    <phoneticPr fontId="2" type="noConversion"/>
  </si>
  <si>
    <t>HERRERA</t>
    <phoneticPr fontId="2" type="noConversion"/>
  </si>
  <si>
    <t>SALAS</t>
    <phoneticPr fontId="2" type="noConversion"/>
  </si>
  <si>
    <t>JOSE DE JESUS</t>
    <phoneticPr fontId="2" type="noConversion"/>
  </si>
  <si>
    <t>SERNA</t>
    <phoneticPr fontId="2" type="noConversion"/>
  </si>
  <si>
    <t>RUIZ</t>
    <phoneticPr fontId="2" type="noConversion"/>
  </si>
  <si>
    <t>ULISES</t>
    <phoneticPr fontId="2" type="noConversion"/>
  </si>
  <si>
    <t xml:space="preserve">STRADIA S.A.P.I. DE C.V, </t>
  </si>
  <si>
    <t>CADAQUÉS RESIDENCIAL, S.A.P.I. DE C.V.</t>
  </si>
  <si>
    <t>MEXICO RED DE TELECOMUNICACIONES, S.A. DE C.V.</t>
  </si>
  <si>
    <t>OPSA OBRAS PROYECTOS, S.A. DE C.V. Y COND.</t>
  </si>
  <si>
    <t>FERNANDA AIDEE</t>
    <phoneticPr fontId="2" type="noConversion"/>
  </si>
  <si>
    <t>QUINTERO</t>
    <phoneticPr fontId="2" type="noConversion"/>
  </si>
  <si>
    <t>MARTINI</t>
    <phoneticPr fontId="2" type="noConversion"/>
  </si>
  <si>
    <t>ROSA PAULINA</t>
    <phoneticPr fontId="2" type="noConversion"/>
  </si>
  <si>
    <t>CHAVEZ</t>
    <phoneticPr fontId="2" type="noConversion"/>
  </si>
  <si>
    <t>MARIA BERTHA</t>
    <phoneticPr fontId="2" type="noConversion"/>
  </si>
  <si>
    <t>TREJO</t>
    <phoneticPr fontId="2" type="noConversion"/>
  </si>
  <si>
    <t>MA. DEL CARMEN</t>
    <phoneticPr fontId="2" type="noConversion"/>
  </si>
  <si>
    <t>MERCADO</t>
    <phoneticPr fontId="2" type="noConversion"/>
  </si>
  <si>
    <t>GERARDO Y CONDA.</t>
    <phoneticPr fontId="2" type="noConversion"/>
  </si>
  <si>
    <t>EVELIO</t>
    <phoneticPr fontId="2" type="noConversion"/>
  </si>
  <si>
    <t>PATRICIA</t>
    <phoneticPr fontId="2" type="noConversion"/>
  </si>
  <si>
    <t>OPSA OBRAS, PROYECTOS. S.A. DE.C.V.</t>
  </si>
  <si>
    <t>RICARDO</t>
    <phoneticPr fontId="2" type="noConversion"/>
  </si>
  <si>
    <t>MUÑOZ</t>
    <phoneticPr fontId="2" type="noConversion"/>
  </si>
  <si>
    <t>INSTITUTO DE INFRAESTRUCTURA FISICA, EDUCATIVA DEL ESTADO DE AGUASCALIENTES</t>
  </si>
  <si>
    <t>CASTILLO</t>
    <phoneticPr fontId="2" type="noConversion"/>
  </si>
  <si>
    <t>DUEÑAS</t>
    <phoneticPr fontId="2" type="noConversion"/>
  </si>
  <si>
    <t xml:space="preserve">NATGAS QUERETARO S.A.P.I. DE C.V., </t>
  </si>
  <si>
    <t>BRANDON EDUARDO</t>
    <phoneticPr fontId="2" type="noConversion"/>
  </si>
  <si>
    <t>ALTAMIRANO</t>
    <phoneticPr fontId="2" type="noConversion"/>
  </si>
  <si>
    <t>ESTRADA</t>
    <phoneticPr fontId="2" type="noConversion"/>
  </si>
  <si>
    <t xml:space="preserve">MAQRO S.A. DE C.V., </t>
  </si>
  <si>
    <t>ARACELI DEL ROCIO</t>
    <phoneticPr fontId="2" type="noConversion"/>
  </si>
  <si>
    <t>TISCAREÑO</t>
    <phoneticPr fontId="2" type="noConversion"/>
  </si>
  <si>
    <t>GRUPO VESTA, S.A. DE C.V.</t>
  </si>
  <si>
    <t>YADIRA MARGARITA</t>
    <phoneticPr fontId="2" type="noConversion"/>
  </si>
  <si>
    <t>COMISION CIUDADANA DE AGUA, POTABLE  Y ALCANTARILLADO DEL</t>
  </si>
  <si>
    <t>J CARMEN</t>
    <phoneticPr fontId="2" type="noConversion"/>
  </si>
  <si>
    <t>FLORES</t>
    <phoneticPr fontId="2" type="noConversion"/>
  </si>
  <si>
    <t>LETICIA</t>
    <phoneticPr fontId="2" type="noConversion"/>
  </si>
  <si>
    <t>VERONICA</t>
    <phoneticPr fontId="2" type="noConversion"/>
  </si>
  <si>
    <t>MARQUEZ</t>
    <phoneticPr fontId="2" type="noConversion"/>
  </si>
  <si>
    <t>J. ANASTACIO</t>
    <phoneticPr fontId="2" type="noConversion"/>
  </si>
  <si>
    <t>PEDROZA</t>
    <phoneticPr fontId="2" type="noConversion"/>
  </si>
  <si>
    <t>CHRISTIAN OMAR</t>
    <phoneticPr fontId="2" type="noConversion"/>
  </si>
  <si>
    <t>BARRIOS</t>
    <phoneticPr fontId="2" type="noConversion"/>
  </si>
  <si>
    <t>MAO LENIN</t>
    <phoneticPr fontId="2" type="noConversion"/>
  </si>
  <si>
    <t>GARIBAY</t>
    <phoneticPr fontId="2" type="noConversion"/>
  </si>
  <si>
    <t>OSCAR JESUS</t>
    <phoneticPr fontId="2" type="noConversion"/>
  </si>
  <si>
    <t>PEIMBERT</t>
    <phoneticPr fontId="2" type="noConversion"/>
  </si>
  <si>
    <t>TERRONES</t>
    <phoneticPr fontId="2" type="noConversion"/>
  </si>
  <si>
    <t>CARLOS FELIPÉ</t>
    <phoneticPr fontId="2" type="noConversion"/>
  </si>
  <si>
    <t>BARAJAS</t>
    <phoneticPr fontId="2" type="noConversion"/>
  </si>
  <si>
    <t>OPSA OBRAS Y PROYECTOS, S.A. DE C.V.,</t>
  </si>
  <si>
    <t>OPSA OBRAS PROYECTOS S.A. DE C.V.</t>
    <phoneticPr fontId="2" type="noConversion"/>
  </si>
  <si>
    <t xml:space="preserve">OPSA OBRAS PROYECTOS S.A. DE C.V., </t>
  </si>
  <si>
    <t>JOSE MANUEL</t>
    <phoneticPr fontId="2" type="noConversion"/>
  </si>
  <si>
    <t>MENDOZA</t>
    <phoneticPr fontId="2" type="noConversion"/>
  </si>
  <si>
    <t>DANIEL</t>
    <phoneticPr fontId="2" type="noConversion"/>
  </si>
  <si>
    <t>EMILIO</t>
    <phoneticPr fontId="2" type="noConversion"/>
  </si>
  <si>
    <t>ROBLES</t>
    <phoneticPr fontId="2" type="noConversion"/>
  </si>
  <si>
    <t>CONSTRUCTORA SAN JOSE PREMIER, S.A. DE C.V.</t>
  </si>
  <si>
    <t>ALEJANDRINA</t>
    <phoneticPr fontId="2" type="noConversion"/>
  </si>
  <si>
    <t>DAVILA</t>
    <phoneticPr fontId="2" type="noConversion"/>
  </si>
  <si>
    <t>SANDOVAL</t>
    <phoneticPr fontId="2" type="noConversion"/>
  </si>
  <si>
    <t>DAVILA, SANDOVAL</t>
  </si>
  <si>
    <t>CRISTIAN MARTIN</t>
    <phoneticPr fontId="2" type="noConversion"/>
  </si>
  <si>
    <t>MEDELLIN</t>
    <phoneticPr fontId="2" type="noConversion"/>
  </si>
  <si>
    <t>SOLUCIONES DE TECNOLOGIA JAH, S.A. DE C.V.</t>
  </si>
  <si>
    <t xml:space="preserve">CONSTRUCTORA SAN JOSE PREMIER, SA DE CV, </t>
  </si>
  <si>
    <t>MA. ANDREA GUADALUPE</t>
    <phoneticPr fontId="2" type="noConversion"/>
  </si>
  <si>
    <t>FRANCO</t>
    <phoneticPr fontId="2" type="noConversion"/>
  </si>
  <si>
    <t>MARIA DE LOURDES</t>
    <phoneticPr fontId="2" type="noConversion"/>
  </si>
  <si>
    <t>DESARROLLOS Y CONSTRUCCIONES, DEL CENTRO S.A. DE C.V.</t>
  </si>
  <si>
    <t>GABRIELA</t>
    <phoneticPr fontId="2" type="noConversion"/>
  </si>
  <si>
    <t>DELGADO</t>
    <phoneticPr fontId="2" type="noConversion"/>
  </si>
  <si>
    <t>VICTOR MANUEL</t>
    <phoneticPr fontId="2" type="noConversion"/>
  </si>
  <si>
    <t>SALADO</t>
    <phoneticPr fontId="2" type="noConversion"/>
  </si>
  <si>
    <t>AGUIRRE</t>
    <phoneticPr fontId="2" type="noConversion"/>
  </si>
  <si>
    <t>FUENTES</t>
    <phoneticPr fontId="2" type="noConversion"/>
  </si>
  <si>
    <t>CONSTRUCTORA SAN JOSE PREMIER,, S.A. DE C.V.</t>
  </si>
  <si>
    <t xml:space="preserve">CAPAGAS S.A. DE C.V., </t>
  </si>
  <si>
    <t>LUCILA Y COND.</t>
    <phoneticPr fontId="2" type="noConversion"/>
  </si>
  <si>
    <t>MARMOLEJO</t>
    <phoneticPr fontId="2" type="noConversion"/>
  </si>
  <si>
    <t>BENJAMIN</t>
    <phoneticPr fontId="2" type="noConversion"/>
  </si>
  <si>
    <t>FRANCISCO ERNESTO</t>
    <phoneticPr fontId="2" type="noConversion"/>
  </si>
  <si>
    <t>PATINO</t>
    <phoneticPr fontId="2" type="noConversion"/>
  </si>
  <si>
    <t>RICHARTE</t>
    <phoneticPr fontId="2" type="noConversion"/>
  </si>
  <si>
    <t>JUAN ALBERTO</t>
    <phoneticPr fontId="2" type="noConversion"/>
  </si>
  <si>
    <t>JOSE LUIS</t>
    <phoneticPr fontId="2" type="noConversion"/>
  </si>
  <si>
    <t>CONTRERAS</t>
    <phoneticPr fontId="2" type="noConversion"/>
  </si>
  <si>
    <t>ARAMBURO</t>
    <phoneticPr fontId="2" type="noConversion"/>
  </si>
  <si>
    <t>GIG DESARROLLOS INMOBILIARIOS,, S.A. DE C.V.</t>
  </si>
  <si>
    <t>ROLDAN</t>
    <phoneticPr fontId="2" type="noConversion"/>
  </si>
  <si>
    <t>SILVIA</t>
    <phoneticPr fontId="2" type="noConversion"/>
  </si>
  <si>
    <t>RAFAEL ALEJANDRO Y CONDA.</t>
    <phoneticPr fontId="2" type="noConversion"/>
  </si>
  <si>
    <t>AMADOR</t>
    <phoneticPr fontId="2" type="noConversion"/>
  </si>
  <si>
    <t>CARLOS ERNESTO</t>
    <phoneticPr fontId="2" type="noConversion"/>
  </si>
  <si>
    <t>CORTES</t>
    <phoneticPr fontId="2" type="noConversion"/>
  </si>
  <si>
    <t>ZAMORA</t>
    <phoneticPr fontId="2" type="noConversion"/>
  </si>
  <si>
    <t>JAVIER</t>
    <phoneticPr fontId="2" type="noConversion"/>
  </si>
  <si>
    <t>QUIROZ</t>
    <phoneticPr fontId="2" type="noConversion"/>
  </si>
  <si>
    <t>ALFREDO</t>
    <phoneticPr fontId="2" type="noConversion"/>
  </si>
  <si>
    <t>ZERMEÑO</t>
    <phoneticPr fontId="2" type="noConversion"/>
  </si>
  <si>
    <t>DE LIRA</t>
    <phoneticPr fontId="2" type="noConversion"/>
  </si>
  <si>
    <t>GREGORIO</t>
    <phoneticPr fontId="2" type="noConversion"/>
  </si>
  <si>
    <t>DE RUEDA</t>
    <phoneticPr fontId="2" type="noConversion"/>
  </si>
  <si>
    <t>ANTONIO</t>
    <phoneticPr fontId="2" type="noConversion"/>
  </si>
  <si>
    <t>REYNA</t>
    <phoneticPr fontId="2" type="noConversion"/>
  </si>
  <si>
    <t>SECRETARIA DE OBRAS PUBLICAS, MUNICIPIO DE AGUASCALIENTES</t>
  </si>
  <si>
    <t>JOSE</t>
    <phoneticPr fontId="2" type="noConversion"/>
  </si>
  <si>
    <t>CUEVAS</t>
    <phoneticPr fontId="2" type="noConversion"/>
  </si>
  <si>
    <t>GUERRERO</t>
    <phoneticPr fontId="2" type="noConversion"/>
  </si>
  <si>
    <t>VARGAS</t>
    <phoneticPr fontId="2" type="noConversion"/>
  </si>
  <si>
    <t>ENRIQUETA</t>
    <phoneticPr fontId="2" type="noConversion"/>
  </si>
  <si>
    <t xml:space="preserve">INMOBILIARIA PROXIMA S.A DE C.V, </t>
  </si>
  <si>
    <t>OSCAR DANIEL</t>
    <phoneticPr fontId="2" type="noConversion"/>
  </si>
  <si>
    <t>MONREAL</t>
    <phoneticPr fontId="2" type="noConversion"/>
  </si>
  <si>
    <t>DORA MARIA</t>
    <phoneticPr fontId="2" type="noConversion"/>
  </si>
  <si>
    <t>LARA</t>
    <phoneticPr fontId="2" type="noConversion"/>
  </si>
  <si>
    <t>ESPINOZA</t>
    <phoneticPr fontId="2" type="noConversion"/>
  </si>
  <si>
    <t>ROCIO</t>
    <phoneticPr fontId="2" type="noConversion"/>
  </si>
  <si>
    <t>ALDERETE</t>
    <phoneticPr fontId="2" type="noConversion"/>
  </si>
  <si>
    <t>SANDATE</t>
    <phoneticPr fontId="2" type="noConversion"/>
  </si>
  <si>
    <t>LUCINA</t>
    <phoneticPr fontId="2" type="noConversion"/>
  </si>
  <si>
    <t>RICHARD</t>
    <phoneticPr fontId="2" type="noConversion"/>
  </si>
  <si>
    <t>JUAN FRANCISCO</t>
    <phoneticPr fontId="2" type="noConversion"/>
  </si>
  <si>
    <t>VILLA</t>
    <phoneticPr fontId="2" type="noConversion"/>
  </si>
  <si>
    <t>MEJIA</t>
    <phoneticPr fontId="2" type="noConversion"/>
  </si>
  <si>
    <t>CAMPOS</t>
    <phoneticPr fontId="2" type="noConversion"/>
  </si>
  <si>
    <t>MURO</t>
    <phoneticPr fontId="2" type="noConversion"/>
  </si>
  <si>
    <t>GUILLERMINA</t>
    <phoneticPr fontId="2" type="noConversion"/>
  </si>
  <si>
    <t>JOSE JULIO</t>
    <phoneticPr fontId="2" type="noConversion"/>
  </si>
  <si>
    <t>SILVA</t>
    <phoneticPr fontId="2" type="noConversion"/>
  </si>
  <si>
    <t xml:space="preserve">TOTAL CONSTRUCCIONES S.A. DE C.V., </t>
  </si>
  <si>
    <t xml:space="preserve">URBAN VIVENDI S.A DE C.V., </t>
  </si>
  <si>
    <t>GERMAN</t>
    <phoneticPr fontId="2" type="noConversion"/>
  </si>
  <si>
    <t>AGUILERA</t>
    <phoneticPr fontId="2" type="noConversion"/>
  </si>
  <si>
    <t xml:space="preserve">INMOBILIARIA LOM S.A. DE C.V., </t>
  </si>
  <si>
    <t>HUGO Y COND.</t>
    <phoneticPr fontId="2" type="noConversion"/>
  </si>
  <si>
    <t>MUÑIZ</t>
    <phoneticPr fontId="2" type="noConversion"/>
  </si>
  <si>
    <t>CORREA</t>
    <phoneticPr fontId="2" type="noConversion"/>
  </si>
  <si>
    <t>LINDA HORTENCIA</t>
    <phoneticPr fontId="2" type="noConversion"/>
  </si>
  <si>
    <t>ROSALES</t>
    <phoneticPr fontId="2" type="noConversion"/>
  </si>
  <si>
    <t>LUIS ALBERTO</t>
    <phoneticPr fontId="2" type="noConversion"/>
  </si>
  <si>
    <t>NAVARRO</t>
    <phoneticPr fontId="2" type="noConversion"/>
  </si>
  <si>
    <t>MARICELA Y COND.</t>
    <phoneticPr fontId="2" type="noConversion"/>
  </si>
  <si>
    <t>TRIANA</t>
    <phoneticPr fontId="2" type="noConversion"/>
  </si>
  <si>
    <t>SALCE</t>
    <phoneticPr fontId="2" type="noConversion"/>
  </si>
  <si>
    <t>HECTOR ALBERTO</t>
    <phoneticPr fontId="2" type="noConversion"/>
  </si>
  <si>
    <t>INMOBILIARIA LOM, S.A. DE C.V.</t>
  </si>
  <si>
    <t xml:space="preserve">TOTAL CONSTRUCCIONES S.A DE C.V, </t>
  </si>
  <si>
    <t>CERVANTES</t>
    <phoneticPr fontId="2" type="noConversion"/>
  </si>
  <si>
    <t>JUAN ANTONIO</t>
    <phoneticPr fontId="2" type="noConversion"/>
  </si>
  <si>
    <t>MARISOL</t>
    <phoneticPr fontId="2" type="noConversion"/>
  </si>
  <si>
    <t>IRMA VERONICA Y COND.</t>
    <phoneticPr fontId="2" type="noConversion"/>
  </si>
  <si>
    <t>REGALADO</t>
    <phoneticPr fontId="2" type="noConversion"/>
  </si>
  <si>
    <t>MYRNA IVETTE</t>
    <phoneticPr fontId="2" type="noConversion"/>
  </si>
  <si>
    <t>WONG</t>
    <phoneticPr fontId="2" type="noConversion"/>
  </si>
  <si>
    <t>MABEL ORFILIA Y COND.</t>
    <phoneticPr fontId="2" type="noConversion"/>
  </si>
  <si>
    <t>RIOS</t>
    <phoneticPr fontId="2" type="noConversion"/>
  </si>
  <si>
    <t>CORONADO</t>
    <phoneticPr fontId="2" type="noConversion"/>
  </si>
  <si>
    <t>ESCUDERO</t>
    <phoneticPr fontId="2" type="noConversion"/>
  </si>
  <si>
    <t>DURAN</t>
    <phoneticPr fontId="2" type="noConversion"/>
  </si>
  <si>
    <t>SAMUEL</t>
    <phoneticPr fontId="2" type="noConversion"/>
  </si>
  <si>
    <t>CASTRO</t>
    <phoneticPr fontId="2" type="noConversion"/>
  </si>
  <si>
    <t>ROBERTO JOSE Y COND.</t>
    <phoneticPr fontId="2" type="noConversion"/>
  </si>
  <si>
    <t>CRESPO</t>
    <phoneticPr fontId="2" type="noConversion"/>
  </si>
  <si>
    <t xml:space="preserve">MARLAND BIENES Y RAICES SA DE CV, </t>
  </si>
  <si>
    <t>FRANCISCO JAVIER</t>
    <phoneticPr fontId="2" type="noConversion"/>
  </si>
  <si>
    <t>MONTIEL</t>
    <phoneticPr fontId="2" type="noConversion"/>
  </si>
  <si>
    <t>VELIA</t>
    <phoneticPr fontId="2" type="noConversion"/>
  </si>
  <si>
    <t>CABALLERO</t>
    <phoneticPr fontId="2" type="noConversion"/>
  </si>
  <si>
    <t>CALLEJAS</t>
    <phoneticPr fontId="2" type="noConversion"/>
  </si>
  <si>
    <t>VENCES</t>
    <phoneticPr fontId="2" type="noConversion"/>
  </si>
  <si>
    <t>RIVERA</t>
    <phoneticPr fontId="2" type="noConversion"/>
  </si>
  <si>
    <t>KAREN ARCELIA</t>
    <phoneticPr fontId="2" type="noConversion"/>
  </si>
  <si>
    <t>MORONES</t>
    <phoneticPr fontId="2" type="noConversion"/>
  </si>
  <si>
    <t>CRUCERO CHEDRAUI, S.A. DE C.V.</t>
  </si>
  <si>
    <t>SIMON</t>
    <phoneticPr fontId="2" type="noConversion"/>
  </si>
  <si>
    <t>CORDERO</t>
    <phoneticPr fontId="2" type="noConversion"/>
  </si>
  <si>
    <t>JOSE ERNESTO</t>
    <phoneticPr fontId="2" type="noConversion"/>
  </si>
  <si>
    <t>OJEDA</t>
    <phoneticPr fontId="2" type="noConversion"/>
  </si>
  <si>
    <t>ALMENDAREZ</t>
    <phoneticPr fontId="2" type="noConversion"/>
  </si>
  <si>
    <t xml:space="preserve">JATCO MEXICO S.A. DE C.V. SITIO #2, </t>
  </si>
  <si>
    <t>SERGIO</t>
    <phoneticPr fontId="2" type="noConversion"/>
  </si>
  <si>
    <t>ESQUIVEL</t>
    <phoneticPr fontId="2" type="noConversion"/>
  </si>
  <si>
    <t xml:space="preserve">JYJ INMOBILIARIA S.A DE C.V., </t>
  </si>
  <si>
    <t>ALEJANDRO</t>
    <phoneticPr fontId="2" type="noConversion"/>
  </si>
  <si>
    <t>LAURA</t>
    <phoneticPr fontId="2" type="noConversion"/>
  </si>
  <si>
    <t>ESPINOS</t>
    <phoneticPr fontId="2" type="noConversion"/>
  </si>
  <si>
    <t>SATURNINO Y CONDA.</t>
    <phoneticPr fontId="2" type="noConversion"/>
  </si>
  <si>
    <t>VALADEZ</t>
    <phoneticPr fontId="2" type="noConversion"/>
  </si>
  <si>
    <t>FUNDIDORA DDF MEXICO S.A.P., DE I. DE C.V.</t>
  </si>
  <si>
    <t>HERIBERTO</t>
    <phoneticPr fontId="2" type="noConversion"/>
  </si>
  <si>
    <t>GUZMAN</t>
    <phoneticPr fontId="2" type="noConversion"/>
  </si>
  <si>
    <t>ALBERTO GUADALUPE</t>
    <phoneticPr fontId="2" type="noConversion"/>
  </si>
  <si>
    <t>PADILLA</t>
    <phoneticPr fontId="2" type="noConversion"/>
  </si>
  <si>
    <t>JAVIER JESUS Y CONDA.</t>
    <phoneticPr fontId="2" type="noConversion"/>
  </si>
  <si>
    <t>ALEMAN</t>
    <phoneticPr fontId="2" type="noConversion"/>
  </si>
  <si>
    <t>M. REBECA Y COND.</t>
    <phoneticPr fontId="2" type="noConversion"/>
  </si>
  <si>
    <t>ESPARZA</t>
    <phoneticPr fontId="2" type="noConversion"/>
  </si>
  <si>
    <t>JESUS DANIEL</t>
    <phoneticPr fontId="2" type="noConversion"/>
  </si>
  <si>
    <t>LUIS RODRIGO</t>
    <phoneticPr fontId="2" type="noConversion"/>
  </si>
  <si>
    <t>AZCO</t>
    <phoneticPr fontId="2" type="noConversion"/>
  </si>
  <si>
    <t>MA DEL CARMEN</t>
    <phoneticPr fontId="2" type="noConversion"/>
  </si>
  <si>
    <t>TRINIDAD</t>
    <phoneticPr fontId="2" type="noConversion"/>
  </si>
  <si>
    <t>CASILLAS</t>
    <phoneticPr fontId="2" type="noConversion"/>
  </si>
  <si>
    <t>CIBANCO S.A. INSTITUCION DE, BANCA MULTIPLE</t>
  </si>
  <si>
    <t>MARLAND BIENES RAICES,, S.A.</t>
  </si>
  <si>
    <t xml:space="preserve">CONSTRUCTORA REINO DE LA CANTERA S.C., </t>
  </si>
  <si>
    <t>VICTOR MANUEL Y CONDA</t>
    <phoneticPr fontId="2" type="noConversion"/>
  </si>
  <si>
    <t>FERNANDO DANIEL</t>
    <phoneticPr fontId="2" type="noConversion"/>
  </si>
  <si>
    <t>DE LA ROSA</t>
    <phoneticPr fontId="2" type="noConversion"/>
  </si>
  <si>
    <t>GIRON</t>
    <phoneticPr fontId="2" type="noConversion"/>
  </si>
  <si>
    <t>FRANCISCO</t>
    <phoneticPr fontId="2" type="noConversion"/>
  </si>
  <si>
    <t>OSCAR GERMAN Y COND.</t>
    <phoneticPr fontId="2" type="noConversion"/>
  </si>
  <si>
    <t>CISNEROS</t>
    <phoneticPr fontId="2" type="noConversion"/>
  </si>
  <si>
    <t>GONZALO</t>
    <phoneticPr fontId="2" type="noConversion"/>
  </si>
  <si>
    <t>LEDESMA</t>
    <phoneticPr fontId="2" type="noConversion"/>
  </si>
  <si>
    <t>ANA KAREN</t>
    <phoneticPr fontId="2" type="noConversion"/>
  </si>
  <si>
    <t>MA. DEL CONSUELO</t>
    <phoneticPr fontId="2" type="noConversion"/>
  </si>
  <si>
    <t>JIMENEZ</t>
    <phoneticPr fontId="2" type="noConversion"/>
  </si>
  <si>
    <t>ANGELICA</t>
    <phoneticPr fontId="2" type="noConversion"/>
  </si>
  <si>
    <t>BOSQUEZ</t>
    <phoneticPr fontId="2" type="noConversion"/>
  </si>
  <si>
    <t>JOSE LUIS Y CONDA.</t>
    <phoneticPr fontId="2" type="noConversion"/>
  </si>
  <si>
    <t>ALFONSO</t>
    <phoneticPr fontId="2" type="noConversion"/>
  </si>
  <si>
    <t>https://ags.gob.mx/servicios/sidu/Cloud/ObtenDoc/JFNFRFVNL0xpY2VuY2lhcy9saWNlbmNpYS1MQzIwMjAwNTAwNzQ3LnBkZg==</t>
  </si>
  <si>
    <t>https://ags.gob.mx/servicios/sidu/Cloud/ObtenDoc/JFNFRFVNL0xpY2VuY2lhcy9saWNlbmNpYS1MQzIwMjAwNTAwNzQ4LnBkZg==</t>
  </si>
  <si>
    <t>https://ags.gob.mx/servicios/sidu/Cloud/ObtenDoc/JFNFRFVNL0xpY2VuY2lhcy9saWNlbmNpYS1MQzIwMjAwNTAwNzQ5LnBkZg==</t>
  </si>
  <si>
    <t>https://ags.gob.mx/servicios/sidu/Cloud/ObtenDoc/JFNFRFVNL0xpY2VuY2lhcy9saWNlbmNpYS1MQzIwMjAwNTAwNzUwLnBkZg==</t>
  </si>
  <si>
    <t>https://ags.gob.mx/servicios/sidu/Cloud/ObtenDoc/JFNFRFVNL0xpY2VuY2lhcy9saWNlbmNpYS1MQzIwMjAwNTAwNzUyLnBkZg==</t>
  </si>
  <si>
    <t>https://ags.gob.mx/servicios/sidu/Cloud/ObtenDoc/JFNFRFVNL0xpY2VuY2lhcy9saWNlbmNpYS1MQzIwMjAwNTAwNzUzLnBkZg==</t>
  </si>
  <si>
    <t>https://ags.gob.mx/servicios/sidu/Cloud/ObtenDoc/JFNFRFVNL0xpY2VuY2lhcy9saWNlbmNpYS1MQzIwMjAwNTAwNzU0LnBkZg==</t>
  </si>
  <si>
    <t>https://ags.gob.mx/servicios/sidu/Cloud/ObtenDoc/JFNFRFVNL0xpY2VuY2lhcy9saWNlbmNpYS1MQzIwMjAwNTAwNzU1LnBkZg==</t>
  </si>
  <si>
    <t>https://ags.gob.mx/servicios/sidu/Cloud/ObtenDoc/JFNFRFVNL0xpY2VuY2lhcy9saWNlbmNpYS1MQzIwMjAwNTAwNzU2LnBkZg==</t>
  </si>
  <si>
    <t>https://ags.gob.mx/servicios/sidu/Cloud/ObtenDoc/JFNFRFVNL0xpY2VuY2lhcy9saWNlbmNpYS1MQzIwMjAwNTAwNzU3LnBkZg==</t>
  </si>
  <si>
    <t>https://ags.gob.mx/servicios/sidu/Cloud/ObtenDoc/JFNFRFVNL0xpY2VuY2lhcy9saWNlbmNpYS1MQzIwMjAwNTAwNzU4LnBkZg==</t>
  </si>
  <si>
    <t>https://ags.gob.mx/servicios/sidu/Cloud/ObtenDoc/JFNFRFVNL0xpY2VuY2lhcy9saWNlbmNpYS1MQzIwMjAwNTAwNzU5LnBkZg==</t>
  </si>
  <si>
    <t>https://ags.gob.mx/servicios/sidu/Cloud/ObtenDoc/JFNFRFVNL0xpY2VuY2lhcy9saWNlbmNpYS1MQzIwMjAwNTAwNzYwLnBkZg==</t>
  </si>
  <si>
    <t>https://ags.gob.mx/servicios/sidu/Cloud/ObtenDoc/JFNFRFVNL0xpY2VuY2lhcy9saWNlbmNpYS1MQzIwMjAwNTAwNzYxLnBkZg==</t>
  </si>
  <si>
    <t>https://ags.gob.mx/servicios/sidu/Cloud/ObtenDoc/JFNFRFVNL0xpY2VuY2lhcy9saWNlbmNpYS1MQzIwMjAwNTAwNzYyLnBkZg==</t>
  </si>
  <si>
    <t>https://ags.gob.mx/servicios/sidu/Cloud/ObtenDoc/JFNFRFVNL0xpY2VuY2lhcy9saWNlbmNpYS1MQzIwMjAwNTAwNzY0LnBkZg==</t>
  </si>
  <si>
    <t>https://ags.gob.mx/servicios/sidu/Cloud/ObtenDoc/JFNFRFVNL0xpY2VuY2lhcy9saWNlbmNpYS1MQzIwMjAwNTAwNzY2LnBkZg==</t>
  </si>
  <si>
    <t>https://ags.gob.mx/servicios/sidu/Cloud/ObtenDoc/JFNFRFVNL0xpY2VuY2lhcy9saWNlbmNpYS1MQzIwMjAwNTAwNzY3LnBkZg==</t>
  </si>
  <si>
    <t>https://ags.gob.mx/servicios/sidu/Cloud/ObtenDoc/JFNFRFVNL0xpY2VuY2lhcy9saWNlbmNpYS1MQzIwMjAwNTAwNzY4LnBkZg==</t>
  </si>
  <si>
    <t>https://ags.gob.mx/servicios/sidu/Cloud/ObtenDoc/JFNFRFVNL0xpY2VuY2lhcy9saWNlbmNpYS1MQzIwMjAwNTAwNzY5LnBkZg==</t>
  </si>
  <si>
    <t>https://ags.gob.mx/servicios/sidu/Cloud/ObtenDoc/JFNFRFVNL0xpY2VuY2lhcy9saWNlbmNpYS1MQzIwMjAwNTAwNzcwLnBkZg==</t>
  </si>
  <si>
    <t>https://ags.gob.mx/servicios/sidu/Cloud/ObtenDoc/JFNFRFVNL0xpY2VuY2lhcy9saWNlbmNpYS1MQzIwMjAwNTAwNzcxLnBkZg==</t>
  </si>
  <si>
    <t>https://ags.gob.mx/servicios/sidu/Cloud/ObtenDoc/JFNFRFVNL0xpY2VuY2lhcy9saWNlbmNpYS1MQzIwMjAwNTAwNzcyLnBkZg==</t>
  </si>
  <si>
    <t>https://ags.gob.mx/servicios/sidu/Cloud/ObtenDoc/JFNFRFVNL0xpY2VuY2lhcy9saWNlbmNpYS1MQzIwMjAwNTAwNzczLnBkZg==</t>
  </si>
  <si>
    <t>https://ags.gob.mx/servicios/sidu/Cloud/ObtenDoc/JFNFRFVNL0xpY2VuY2lhcy9saWNlbmNpYS1MQzIwMjAwNTAwNzc0LnBkZg==</t>
  </si>
  <si>
    <t>https://ags.gob.mx/servicios/sidu/Cloud/ObtenDoc/JFNFRFVNL0xpY2VuY2lhcy9saWNlbmNpYS1MQzIwMjAwNTAwNzc1LnBkZg==</t>
  </si>
  <si>
    <t>https://ags.gob.mx/servicios/sidu/Cloud/ObtenDoc/JFNFRFVNL0xpY2VuY2lhcy9saWNlbmNpYS1MQzIwMjAwNTAwNzc2LnBkZg==</t>
  </si>
  <si>
    <t>https://ags.gob.mx/servicios/sidu/Cloud/ObtenDoc/JFNFRFVNL0xpY2VuY2lhcy9saWNlbmNpYS1MQzIwMjAwNTAwNzc3LnBkZg==</t>
  </si>
  <si>
    <t>https://ags.gob.mx/servicios/sidu/Cloud/ObtenDoc/JFNFRFVNL0xpY2VuY2lhcy9saWNlbmNpYS1MQzIwMjAwNTAwNzc4LnBkZg==</t>
  </si>
  <si>
    <t>https://ags.gob.mx/servicios/sidu/Cloud/ObtenDoc/JFNFRFVNL0xpY2VuY2lhcy9saWNlbmNpYS1MQzIwMjAwNTAwNzc5LnBkZg==</t>
  </si>
  <si>
    <t>https://ags.gob.mx/servicios/sidu/Cloud/ObtenDoc/JFNFRFVNL0xpY2VuY2lhcy9saWNlbmNpYS1MQzIwMjAwNTAwNzgwLnBkZg==</t>
  </si>
  <si>
    <t>https://ags.gob.mx/servicios/sidu/Cloud/ObtenDoc/JFNFRFVNL0xpY2VuY2lhcy9saWNlbmNpYS1MQzIwMjAwNTAwNzgxLnBkZg==</t>
  </si>
  <si>
    <t>https://ags.gob.mx/servicios/sidu/Cloud/ObtenDoc/JFNFRFVNL0xpY2VuY2lhcy9saWNlbmNpYS1MQzIwMjAwNTAwNzgyLnBkZg==</t>
  </si>
  <si>
    <t>https://ags.gob.mx/servicios/sidu/Cloud/ObtenDoc/JFNFRFVNL0xpY2VuY2lhcy9saWNlbmNpYS1MQzIwMjAwNTAwNzg3LnBkZg==</t>
  </si>
  <si>
    <t>https://ags.gob.mx/servicios/sidu/Cloud/ObtenDoc/JFNFRFVNL0xpY2VuY2lhcy9saWNlbmNpYS1MQzIwMjAwNTAwNzg4LnBkZg==</t>
  </si>
  <si>
    <t>https://ags.gob.mx/servicios/sidu/Cloud/ObtenDoc/JFNFRFVNL0xpY2VuY2lhcy9saWNlbmNpYS1MQzIwMjAwNTAwNzkxLnBkZg==</t>
  </si>
  <si>
    <t>https://ags.gob.mx/servicios/sidu/Cloud/ObtenDoc/JFNFRFVNL0xpY2VuY2lhcy9saWNlbmNpYS1MQzIwMjAwNTAwNzkyLnBkZg==</t>
  </si>
  <si>
    <t>https://ags.gob.mx/servicios/sidu/Cloud/ObtenDoc/JFNFRFVNL0xpY2VuY2lhcy9saWNlbmNpYS1MQzIwMjAwNTAwNzkzLnBkZg==</t>
  </si>
  <si>
    <t>https://ags.gob.mx/servicios/sidu/Cloud/ObtenDoc/JFNFRFVNL0xpY2VuY2lhcy9saWNlbmNpYS1MQzIwMjAwNTAwNzk0LnBkZg==</t>
  </si>
  <si>
    <t>https://ags.gob.mx/servicios/sidu/Cloud/ObtenDoc/JFNFRFVNL0xpY2VuY2lhcy9saWNlbmNpYS1MQzIwMjAwNTAwNzk1LnBkZg==</t>
  </si>
  <si>
    <t>https://ags.gob.mx/servicios/sidu/Cloud/ObtenDoc/JFNFRFVNL0xpY2VuY2lhcy9saWNlbmNpYS1MQzIwMjAwNTAwNzk2LnBkZg==</t>
  </si>
  <si>
    <t>https://ags.gob.mx/servicios/sidu/Cloud/ObtenDoc/JFNFRFVNL0xpY2VuY2lhcy9saWNlbmNpYS1MQzIwMjAwNTAwNzk3LnBkZg==</t>
  </si>
  <si>
    <t>https://ags.gob.mx/servicios/sidu/Cloud/ObtenDoc/JFNFRFVNL0xpY2VuY2lhcy9saWNlbmNpYS1MQzIwMjAwNTAwODAwLnBkZg==</t>
  </si>
  <si>
    <t>https://ags.gob.mx/servicios/sidu/Cloud/ObtenDoc/JFNFRFVNL0xpY2VuY2lhcy9saWNlbmNpYS1MQzIwMjAwNTAwODAxLnBkZg==</t>
  </si>
  <si>
    <t>https://ags.gob.mx/servicios/sidu/Cloud/ObtenDoc/JFNFRFVNL0xpY2VuY2lhcy9saWNlbmNpYS1MQzIwMjAwNTAwODAyLnBkZg==</t>
  </si>
  <si>
    <t>https://ags.gob.mx/servicios/sidu/Cloud/ObtenDoc/JFNFRFVNL0xpY2VuY2lhcy9saWNlbmNpYS1MQzIwMjAwNTAwODAzLnBkZg==</t>
  </si>
  <si>
    <t>https://ags.gob.mx/servicios/sidu/Cloud/ObtenDoc/JFNFRFVNL0xpY2VuY2lhcy9saWNlbmNpYS1MQzIwMjAwNTAwODA1LnBkZg==</t>
  </si>
  <si>
    <t>https://ags.gob.mx/servicios/sidu/Cloud/ObtenDoc/JFNFRFVNL0xpY2VuY2lhcy9saWNlbmNpYS1MQzIwMjAwNTAwODA2LnBkZg==</t>
  </si>
  <si>
    <t>https://ags.gob.mx/servicios/sidu/Cloud/ObtenDoc/JFNFRFVNL0xpY2VuY2lhcy9saWNlbmNpYS1MQzIwMjAwNTAwODA3LnBkZg==</t>
  </si>
  <si>
    <t>https://ags.gob.mx/servicios/sidu/Cloud/ObtenDoc/JFNFRFVNL0xpY2VuY2lhcy9saWNlbmNpYS1MQzIwMjAwNTAwODA4LnBkZg==</t>
  </si>
  <si>
    <t>https://ags.gob.mx/servicios/sidu/Cloud/ObtenDoc/JFNFRFVNL0xpY2VuY2lhcy9saWNlbmNpYS1MQzIwMjAwNTAwODA5LnBkZg==</t>
  </si>
  <si>
    <t>https://ags.gob.mx/servicios/sidu/Cloud/ObtenDoc/JFNFRFVNL0xpY2VuY2lhcy9saWNlbmNpYS1MQzIwMjAwNTAwODEwLnBkZg==</t>
  </si>
  <si>
    <t>https://ags.gob.mx/servicios/sidu/Cloud/ObtenDoc/JFNFRFVNL0xpY2VuY2lhcy9saWNlbmNpYS1MQzIwMjAwNTAwODExLnBkZg==</t>
  </si>
  <si>
    <t>https://ags.gob.mx/servicios/sidu/Cloud/ObtenDoc/JFNFRFVNL0xpY2VuY2lhcy9saWNlbmNpYS1MQzIwMjAwNTAwODEyLnBkZg==</t>
  </si>
  <si>
    <t>https://ags.gob.mx/servicios/sidu/Cloud/ObtenDoc/JFNFRFVNL0xpY2VuY2lhcy9saWNlbmNpYS1MQzIwMjAwNTAwODEzLnBkZg==</t>
  </si>
  <si>
    <t>https://ags.gob.mx/servicios/sidu/Cloud/ObtenDoc/JFNFRFVNL0xpY2VuY2lhcy9saWNlbmNpYS1MQzIwMjAwNTAwODE0LnBkZg==</t>
  </si>
  <si>
    <t>https://ags.gob.mx/servicios/sidu/Cloud/ObtenDoc/JFNFRFVNL0xpY2VuY2lhcy9saWNlbmNpYS1MQzIwMjAwNTAwODE1LnBkZg==</t>
  </si>
  <si>
    <t>https://ags.gob.mx/servicios/sidu/Cloud/ObtenDoc/JFNFRFVNL0xpY2VuY2lhcy9saWNlbmNpYS1MQzIwMjAwNTAwODE2LnBkZg==</t>
  </si>
  <si>
    <t>https://ags.gob.mx/servicios/sidu/Cloud/ObtenDoc/JFNFRFVNL0xpY2VuY2lhcy9saWNlbmNpYS1MQzIwMjAwNTAwODE3LnBkZg==</t>
  </si>
  <si>
    <t>https://ags.gob.mx/servicios/sidu/Cloud/ObtenDoc/JFNFRFVNL0xpY2VuY2lhcy9saWNlbmNpYS1MQzIwMjAwNTAwODE4LnBkZg==</t>
  </si>
  <si>
    <t>https://ags.gob.mx/servicios/sidu/Cloud/ObtenDoc/JFNFRFVNL0xpY2VuY2lhcy9saWNlbmNpYS1MQzIwMjAwNTAwODE5LnBkZg==</t>
  </si>
  <si>
    <t>https://ags.gob.mx/servicios/sidu/Cloud/ObtenDoc/JFNFRFVNL0xpY2VuY2lhcy9saWNlbmNpYS1MQzIwMjAwNTAwODIwLnBkZg==</t>
  </si>
  <si>
    <t>https://ags.gob.mx/servicios/sidu/Cloud/ObtenDoc/JFNFRFVNL0xpY2VuY2lhcy9saWNlbmNpYS1MQzIwMjAwNTAwODIzLnBkZg==</t>
  </si>
  <si>
    <t>https://ags.gob.mx/servicios/sidu/Cloud/ObtenDoc/JFNFRFVNL0xpY2VuY2lhcy9saWNlbmNpYS1MQzIwMjAwNTAwODI0LnBkZg==</t>
  </si>
  <si>
    <t>https://ags.gob.mx/servicios/sidu/Cloud/ObtenDoc/JFNFRFVNL0xpY2VuY2lhcy9saWNlbmNpYS1MQzIwMjAwNTAwODI1LnBkZg==</t>
  </si>
  <si>
    <t>https://ags.gob.mx/servicios/sidu/Cloud/ObtenDoc/JFNFRFVNL0xpY2VuY2lhcy9saWNlbmNpYS1MQzIwMjAwNTAwODI2LnBkZg==</t>
  </si>
  <si>
    <t>https://ags.gob.mx/servicios/sidu/Cloud/ObtenDoc/JFNFRFVNL0xpY2VuY2lhcy9saWNlbmNpYS1MQzIwMjAwNTAwODI3LnBkZg==</t>
  </si>
  <si>
    <t>https://ags.gob.mx/servicios/sidu/Cloud/ObtenDoc/JFNFRFVNL0xpY2VuY2lhcy9saWNlbmNpYS1MQzIwMjAwNTAwODI4LnBkZg==</t>
  </si>
  <si>
    <t>https://ags.gob.mx/servicios/sidu/Cloud/ObtenDoc/JFNFRFVNL0xpY2VuY2lhcy9saWNlbmNpYS1MQzIwMjAwNTAwODMwLnBkZg==</t>
  </si>
  <si>
    <t>https://ags.gob.mx/servicios/sidu/Cloud/ObtenDoc/JFNFRFVNL0xpY2VuY2lhcy9saWNlbmNpYS1MQzIwMjAwNTAwODMxLnBkZg==</t>
  </si>
  <si>
    <t>https://ags.gob.mx/servicios/sidu/Cloud/ObtenDoc/JFNFRFVNL0xpY2VuY2lhcy9saWNlbmNpYS1MQzIwMjAwNTAwODMyLnBkZg==</t>
  </si>
  <si>
    <t>https://ags.gob.mx/servicios/sidu/Cloud/ObtenDoc/JFNFRFVNL0xpY2VuY2lhcy9saWNlbmNpYS1MQzIwMjAwNTAwODMzLnBkZg==</t>
  </si>
  <si>
    <t>https://ags.gob.mx/servicios/sidu/Cloud/ObtenDoc/JFNFRFVNL0xpY2VuY2lhcy9saWNlbmNpYS1MQzIwMjAwNTAwODM0LnBkZg==</t>
  </si>
  <si>
    <t>https://ags.gob.mx/servicios/sidu/Cloud/ObtenDoc/JFNFRFVNL0xpY2VuY2lhcy9saWNlbmNpYS1MQzIwMjAwNTAwODM1LnBkZg==</t>
  </si>
  <si>
    <t>https://ags.gob.mx/servicios/sidu/Cloud/ObtenDoc/JFNFRFVNL0xpY2VuY2lhcy9saWNlbmNpYS1MQzIwMjAwNTAwODM2LnBkZg==</t>
  </si>
  <si>
    <t>https://ags.gob.mx/servicios/sidu/Cloud/ObtenDoc/JFNFRFVNL0xpY2VuY2lhcy9saWNlbmNpYS1MQzIwMjAwNTAwODM3LnBkZg==</t>
  </si>
  <si>
    <t>https://ags.gob.mx/servicios/sidu/Cloud/ObtenDoc/JFNFRFVNL0xpY2VuY2lhcy9saWNlbmNpYS1MQzIwMjAwNTAwODM4LnBkZg==</t>
  </si>
  <si>
    <t>https://ags.gob.mx/servicios/sidu/Cloud/ObtenDoc/JFNFRFVNL0xpY2VuY2lhcy9saWNlbmNpYS1MQzIwMjAwNTAwODM5LnBkZg==</t>
  </si>
  <si>
    <t>https://ags.gob.mx/servicios/sidu/Cloud/ObtenDoc/JFNFRFVNL0xpY2VuY2lhcy9saWNlbmNpYS1MQzIwMjAwNTAwODQwLnBkZg==</t>
  </si>
  <si>
    <t>https://ags.gob.mx/servicios/sidu/Cloud/ObtenDoc/JFNFRFVNL0xpY2VuY2lhcy9saWNlbmNpYS1MQzIwMjAwNTAwODQxLnBkZg==</t>
  </si>
  <si>
    <t>https://ags.gob.mx/servicios/sidu/Cloud/ObtenDoc/JFNFRFVNL0xpY2VuY2lhcy9saWNlbmNpYS1MQzIwMjAwNTAwODQyLnBkZg==</t>
  </si>
  <si>
    <t>https://ags.gob.mx/servicios/sidu/Cloud/ObtenDoc/JFNFRFVNL0xpY2VuY2lhcy9saWNlbmNpYS1MQzIwMjAwNTAwODQ0LnBkZg==</t>
  </si>
  <si>
    <t>https://ags.gob.mx/servicios/sidu/Cloud/ObtenDoc/JFNFRFVNL0xpY2VuY2lhcy9saWNlbmNpYS1MQzIwMjAwNTAwODQ3LnBkZg==</t>
  </si>
  <si>
    <t>https://ags.gob.mx/servicios/sidu/Cloud/ObtenDoc/JFNFRFVNL0xpY2VuY2lhcy9saWNlbmNpYS1MQzIwMjAwNTAwODQ4LnBkZg==</t>
  </si>
  <si>
    <t>https://ags.gob.mx/servicios/sidu/Cloud/ObtenDoc/JFNFRFVNL0xpY2VuY2lhcy9saWNlbmNpYS1MQzIwMjAwNTAwODQ5LnBkZg==</t>
  </si>
  <si>
    <t>https://ags.gob.mx/servicios/sidu/Cloud/ObtenDoc/JFNFRFVNL0xpY2VuY2lhcy9saWNlbmNpYS1MQzIwMjAwNTAwODUyLnBkZg==</t>
  </si>
  <si>
    <t>https://ags.gob.mx/servicios/sidu/Cloud/ObtenDoc/JFNFRFVNL0xpY2VuY2lhcy9saWNlbmNpYS1MQzIwMjAwNTAwODUzLnBkZg==</t>
  </si>
  <si>
    <t>https://ags.gob.mx/servicios/sidu/Cloud/ObtenDoc/JFNFRFVNL0xpY2VuY2lhcy9saWNlbmNpYS1MQzIwMjAwNTAwODU1LnBkZg==</t>
  </si>
  <si>
    <t>https://ags.gob.mx/servicios/sidu/Cloud/ObtenDoc/JFNFRFVNL0xpY2VuY2lhcy9saWNlbmNpYS1MQzIwMjAwNTAwODU2LnBkZg==</t>
  </si>
  <si>
    <t>https://ags.gob.mx/servicios/sidu/Cloud/ObtenDoc/JFNFRFVNL0xpY2VuY2lhcy9saWNlbmNpYS1MQzIwMjAwNTAwODU4LnBkZg==</t>
  </si>
  <si>
    <t>https://ags.gob.mx/servicios/sidu/Cloud/ObtenDoc/JFNFRFVNL0xpY2VuY2lhcy9saWNlbmNpYS1MQzIwMjAwNTAwODU5LnBkZg==</t>
  </si>
  <si>
    <t>https://ags.gob.mx/servicios/sidu/Cloud/ObtenDoc/JFNFRFVNL0xpY2VuY2lhcy9saWNlbmNpYS1MQzIwMjAwNTAwODYwLnBkZg==</t>
  </si>
  <si>
    <t>https://ags.gob.mx/servicios/sidu/Cloud/ObtenDoc/JFNFRFVNL0xpY2VuY2lhcy9saWNlbmNpYS1MQzIwMjAwNTAwODYxLnBkZg==</t>
  </si>
  <si>
    <t>https://ags.gob.mx/servicios/sidu/Cloud/ObtenDoc/JFNFRFVNL0xpY2VuY2lhcy9saWNlbmNpYS1MQzIwMjAwNTAwODYyLnBkZg==</t>
  </si>
  <si>
    <t>https://ags.gob.mx/servicios/sidu/Cloud/ObtenDoc/JFNFRFVNL0xpY2VuY2lhcy9saWNlbmNpYS1MQzIwMjAwNTAwODYzLnBkZg==</t>
  </si>
  <si>
    <t>https://ags.gob.mx/servicios/sidu/Cloud/ObtenDoc/JFNFRFVNL0xpY2VuY2lhcy9saWNlbmNpYS1MQzIwMjAwNTAwODY3LnBkZg==</t>
  </si>
  <si>
    <t>https://ags.gob.mx/servicios/sidu/Cloud/ObtenDoc/JFNFRFVNL0xpY2VuY2lhcy9saWNlbmNpYS1MQzIwMjAwNTAwODY4LnBkZg==</t>
  </si>
  <si>
    <t>https://ags.gob.mx/servicios/sidu/Cloud/ObtenDoc/JFNFRFVNL0xpY2VuY2lhcy9saWNlbmNpYS1MQzIwMjAwNTAwODY5LnBkZg==</t>
  </si>
  <si>
    <t>https://ags.gob.mx/servicios/sidu/Cloud/ObtenDoc/JFNFRFVNL0xpY2VuY2lhcy9saWNlbmNpYS1MQzIwMjAwNTAwODcwLnBkZg==</t>
  </si>
  <si>
    <t>https://ags.gob.mx/servicios/sidu/Cloud/ObtenDoc/JFNFRFVNL0xpY2VuY2lhcy9saWNlbmNpYS1MQzIwMjAwNTAwODcxLnBkZg==</t>
  </si>
  <si>
    <t>https://ags.gob.mx/servicios/sidu/Cloud/ObtenDoc/JFNFRFVNL0xpY2VuY2lhcy9saWNlbmNpYS1MQzIwMjAwNTAwODcyLnBkZg==</t>
  </si>
  <si>
    <t>https://ags.gob.mx/servicios/sidu/Cloud/ObtenDoc/JFNFRFVNL0xpY2VuY2lhcy9saWNlbmNpYS1MQzIwMjAwNTAwODc0LnBkZg==</t>
  </si>
  <si>
    <t>https://ags.gob.mx/servicios/sidu/Cloud/ObtenDoc/JFNFRFVNL0xpY2VuY2lhcy9saWNlbmNpYS1MQzIwMjAwNTAwODc1LnBkZg==</t>
  </si>
  <si>
    <t>https://ags.gob.mx/servicios/sidu/Cloud/ObtenDoc/JFNFRFVNL0xpY2VuY2lhcy9saWNlbmNpYS1MQzIwMjAwNTAwODc2LnBkZg==</t>
  </si>
  <si>
    <t>https://ags.gob.mx/servicios/sidu/Cloud/ObtenDoc/JFNFRFVNL0xpY2VuY2lhcy9saWNlbmNpYS1MQzIwMjAwNTAwODc3LnBkZg==</t>
  </si>
  <si>
    <t>https://ags.gob.mx/servicios/sidu/Cloud/ObtenDoc/JFNFRFVNL0xpY2VuY2lhcy9saWNlbmNpYS1MQzIwMjAwNTAwODc4LnBkZg==</t>
  </si>
  <si>
    <t>https://ags.gob.mx/servicios/sidu/Cloud/ObtenDoc/JFNFRFVNL0xpY2VuY2lhcy9saWNlbmNpYS1MQzIwMjAwNTAwODc5LnBkZg==</t>
  </si>
  <si>
    <t>https://ags.gob.mx/servicios/sidu/Cloud/ObtenDoc/JFNFRFVNL0xpY2VuY2lhcy9saWNlbmNpYS1MQzIwMjAwNTAwODgwLnBkZg==</t>
  </si>
  <si>
    <t>https://ags.gob.mx/servicios/sidu/Cloud/ObtenDoc/JFNFRFVNL0xpY2VuY2lhcy9saWNlbmNpYS1MQzIwMjAwNTAwODgxLnBkZg==</t>
  </si>
  <si>
    <t>https://ags.gob.mx/servicios/sidu/Cloud/ObtenDoc/JFNFRFVNL0xpY2VuY2lhcy9saWNlbmNpYS1MQzIwMjAwNTAwODgyLnBkZg==</t>
  </si>
  <si>
    <t>https://ags.gob.mx/servicios/sidu/Cloud/ObtenDoc/JFNFRFVNL0xpY2VuY2lhcy9saWNlbmNpYS1MQzIwMjAwNTAwODgzLnBkZg==</t>
  </si>
  <si>
    <t>https://ags.gob.mx/servicios/sidu/Cloud/ObtenDoc/JFNFRFVNL0xpY2VuY2lhcy9saWNlbmNpYS1MQzIwMjAwNTAwODg0LnBkZg==</t>
  </si>
  <si>
    <t>https://ags.gob.mx/servicios/sidu/Cloud/ObtenDoc/JFNFRFVNL0xpY2VuY2lhcy9saWNlbmNpYS1MQzIwMjAwNTAwODg4LnBkZg==</t>
  </si>
  <si>
    <t>https://ags.gob.mx/servicios/sidu/Cloud/ObtenDoc/JFNFRFVNL0xpY2VuY2lhcy9saWNlbmNpYS1MQzIwMjAwNTAwODkwLnBkZg==</t>
  </si>
  <si>
    <t>https://ags.gob.mx/servicios/sidu/Cloud/ObtenDoc/JFNFRFVNL0xpY2VuY2lhcy9saWNlbmNpYS1MQzIwMjAwNTAwODkxLnBkZg==</t>
  </si>
  <si>
    <t>https://ags.gob.mx/servicios/sidu/Cloud/ObtenDoc/JFNFRFVNL0xpY2VuY2lhcy9saWNlbmNpYS1MQzIwMjAwNTAwODkzLnBkZg==</t>
  </si>
  <si>
    <t>https://ags.gob.mx/servicios/sidu/Cloud/ObtenDoc/JFNFRFVNL0xpY2VuY2lhcy9saWNlbmNpYS1MQzIwMjAwNTAwODk0LnBkZg==</t>
  </si>
  <si>
    <t>https://ags.gob.mx/servicios/sidu/Cloud/ObtenDoc/JFNFRFVNL0xpY2VuY2lhcy9saWNlbmNpYS1MQzIwMjAwNTAwODk1LnBkZg==</t>
  </si>
  <si>
    <t>https://ags.gob.mx/servicios/sidu/Cloud/ObtenDoc/JFNFRFVNL0xpY2VuY2lhcy9saWNlbmNpYS1MQzIwMjAwNTAwODk2LnBkZg==</t>
  </si>
  <si>
    <t>https://ags.gob.mx/servicios/sidu/Cloud/ObtenDoc/JFNFRFVNL0xpY2VuY2lhcy9saWNlbmNpYS1MQzIwMjAwNTAwODk3LnBkZg==</t>
  </si>
  <si>
    <t>https://ags.gob.mx/servicios/sidu/Cloud/ObtenDoc/JFNFRFVNL0xpY2VuY2lhcy9saWNlbmNpYS1MQzIwMjAwNTAwODk4LnBkZg==</t>
  </si>
  <si>
    <t>https://ags.gob.mx/servicios/sidu/Cloud/ObtenDoc/JFNFRFVNL0xpY2VuY2lhcy9saWNlbmNpYS1MQzIwMjAwNTAwODk5LnBkZg==</t>
  </si>
  <si>
    <t>https://ags.gob.mx/servicios/sidu/Cloud/ObtenDoc/JFNFRFVNL0xpY2VuY2lhcy9saWNlbmNpYS1MQzIwMjAwNTAwOTAwLnBkZg==</t>
  </si>
  <si>
    <t>https://ags.gob.mx/servicios/sidu/Cloud/ObtenDoc/JFNFRFVNL0xpY2VuY2lhcy9saWNlbmNpYS1MQzIwMjAwNTAwOTAxLnBkZg==</t>
  </si>
  <si>
    <t>https://ags.gob.mx/servicios/sidu/Cloud/ObtenDoc/JFNFRFVNL0xpY2VuY2lhcy9saWNlbmNpYS1MQzIwMjAwNTAwOTAyLnBkZg==</t>
  </si>
  <si>
    <t>https://ags.gob.mx/servicios/sidu/Cloud/ObtenDoc/JFNFRFVNL0xpY2VuY2lhcy9saWNlbmNpYS1MQzIwMjAwNTAwOTA2LnBkZg==</t>
  </si>
  <si>
    <t>https://ags.gob.mx/servicios/sidu/Cloud/ObtenDoc/JFNFRFVNL0xpY2VuY2lhcy9saWNlbmNpYS1MQzIwMjAwNTAwOTA4LnBkZg==</t>
  </si>
  <si>
    <t>https://ags.gob.mx/servicios/sidu/Cloud/ObtenDoc/JFNFRFVNL0xpY2VuY2lhcy9saWNlbmNpYS1MQzIwMjAwNTAwOTA5LnBkZg==</t>
  </si>
  <si>
    <t>https://ags.gob.mx/servicios/sidu/Cloud/ObtenDoc/JFNFRFVNL0xpY2VuY2lhcy9saWNlbmNpYS1MQzIwMjAwNTAwOTEwLnBkZg==</t>
  </si>
  <si>
    <t>https://ags.gob.mx/servicios/sidu/Cloud/ObtenDoc/JFNFRFVNL0xpY2VuY2lhcy9saWNlbmNpYS1MQzIwMjAwNTAwOTExLnBkZg==</t>
  </si>
  <si>
    <t>https://ags.gob.mx/servicios/sidu/Cloud/ObtenDoc/JFNFRFVNL0xpY2VuY2lhcy9saWNlbmNpYS1MQzIwMjAwNTAwOTEyLnBkZg==</t>
  </si>
  <si>
    <t>https://ags.gob.mx/servicios/sidu/Cloud/ObtenDoc/JFNFRFVNL0xpY2VuY2lhcy9saWNlbmNpYS1MQzIwMjAwNTAwOTEzLnBkZg==</t>
  </si>
  <si>
    <t>https://ags.gob.mx/servicios/sidu/Cloud/ObtenDoc/JFNFRFVNL0xpY2VuY2lhcy9saWNlbmNpYS1MQzIwMjAwNTAwOTE0LnBkZg==</t>
  </si>
  <si>
    <t>https://ags.gob.mx/servicios/sidu/Cloud/ObtenDoc/JFNFRFVNL0xpY2VuY2lhcy9saWNlbmNpYS1MQzIwMjAwNTAwOTE1LnBkZg==</t>
  </si>
  <si>
    <t>https://ags.gob.mx/servicios/sidu/Cloud/ObtenDoc/JFNFRFVNL0xpY2VuY2lhcy9saWNlbmNpYS1MQzIwMjAwNTAwOTE2LnBkZg==</t>
  </si>
  <si>
    <t>https://ags.gob.mx/servicios/sidu/Cloud/ObtenDoc/JFNFRFVNL0xpY2VuY2lhcy9saWNlbmNpYS1MQzIwMjAwNTAwOTE3LnBkZg==</t>
  </si>
  <si>
    <t>https://ags.gob.mx/servicios/sidu/Cloud/ObtenDoc/JFNFRFVNL0xpY2VuY2lhcy9saWNlbmNpYS1MQzIwMjAwNTAwOTE4LnBkZg==</t>
  </si>
  <si>
    <t>https://ags.gob.mx/servicios/sidu/Cloud/ObtenDoc/JFNFRFVNL0xpY2VuY2lhcy9saWNlbmNpYS1MQzIwMjAwNTAwOTE5LnBkZg==</t>
  </si>
  <si>
    <t>https://ags.gob.mx/servicios/sidu/Cloud/ObtenDoc/JFNFRFVNL0xpY2VuY2lhcy9saWNlbmNpYS1MQzIwMjAwNTAwOTIwLnBkZg==</t>
  </si>
  <si>
    <t>https://ags.gob.mx/servicios/sidu/Cloud/ObtenDoc/JFNFRFVNL0xpY2VuY2lhcy9saWNlbmNpYS1MQzIwMjAwNTAwOTIxLnBkZg==</t>
  </si>
  <si>
    <t>https://ags.gob.mx/servicios/sidu/Cloud/ObtenDoc/JFNFRFVNL0xpY2VuY2lhcy9saWNlbmNpYS1MQzIwMjAwNTAwOTI0LnBkZg==</t>
  </si>
  <si>
    <t>https://ags.gob.mx/servicios/sidu/Cloud/ObtenDoc/JFNFRFVNL0xpY2VuY2lhcy9saWNlbmNpYS1MQzIwMjAwNTAwOTI1LnBkZg==</t>
  </si>
  <si>
    <t>https://ags.gob.mx/servicios/sidu/Cloud/ObtenDoc/JFNFRFVNL0xpY2VuY2lhcy9saWNlbmNpYS1MQzIwMjAwNTAwOTI2LnBkZg==</t>
  </si>
  <si>
    <t>https://ags.gob.mx/servicios/sidu/Cloud/ObtenDoc/JFNFRFVNL0xpY2VuY2lhcy9saWNlbmNpYS1MQzIwMjAwNTAwOTI3LnBkZg==</t>
  </si>
  <si>
    <t>https://ags.gob.mx/servicios/sidu/Cloud/ObtenDoc/JFNFRFVNL0xpY2VuY2lhcy9saWNlbmNpYS1MQzIwMjAwNTAwOTI4LnBkZg==</t>
  </si>
  <si>
    <t>https://ags.gob.mx/servicios/sidu/Cloud/ObtenDoc/JFNFRFVNL0xpY2VuY2lhcy9saWNlbmNpYS1MQzIwMjAwNTAwOTI5LnBkZg==</t>
  </si>
  <si>
    <t>https://ags.gob.mx/servicios/sidu/Cloud/ObtenDoc/JFNFRFVNL0xpY2VuY2lhcy9saWNlbmNpYS1MQzIwMjAwNTAwOTMyLnBkZg==</t>
  </si>
  <si>
    <t>https://ags.gob.mx/servicios/sidu/Cloud/ObtenDoc/JFNFRFVNL0xpY2VuY2lhcy9saWNlbmNpYS1MQzIwMjAwNTAwOTMzLnBkZg==</t>
  </si>
  <si>
    <t>https://ags.gob.mx/servicios/sidu/Cloud/ObtenDoc/JFNFRFVNL0xpY2VuY2lhcy9saWNlbmNpYS1MQzIwMjAwNTAwOTM0LnBkZg==</t>
  </si>
  <si>
    <t>https://ags.gob.mx/servicios/sidu/Cloud/ObtenDoc/JFNFRFVNL0xpY2VuY2lhcy9saWNlbmNpYS1MQzIwMjAwNTAwOTM1LnBkZg==</t>
  </si>
  <si>
    <t>https://ags.gob.mx/servicios/sidu/Cloud/ObtenDoc/JFNFRFVNL0xpY2VuY2lhcy9saWNlbmNpYS1MQzIwMjAwNTAwOTQwLnBkZg==</t>
  </si>
  <si>
    <t>https://ags.gob.mx/servicios/sidu/Cloud/ObtenDoc/JFNFRFVNL0xpY2VuY2lhcy9saWNlbmNpYS1MQzIwMjAwNTAwOTQxLnBkZg==</t>
  </si>
  <si>
    <t>https://ags.gob.mx/servicios/sidu/Cloud/ObtenDoc/JFNFRFVNL0xpY2VuY2lhcy9saWNlbmNpYS1MQzIwMjAwNTAwOTQyLnBkZg==</t>
  </si>
  <si>
    <t>https://ags.gob.mx/servicios/sidu/Cloud/ObtenDoc/JFNFRFVNL0xpY2VuY2lhcy9saWNlbmNpYS1MQzIwMjAwNTAwOTQzLnBkZg==</t>
  </si>
  <si>
    <t>https://ags.gob.mx/servicios/sidu/Cloud/ObtenDoc/JFNFRFVNL0xpY2VuY2lhcy9saWNlbmNpYS1MQzIwMjAwNTAwOTQ1LnBkZg==</t>
  </si>
  <si>
    <t>https://ags.gob.mx/servicios/sidu/Cloud/ObtenDoc/JFNFRFVNL0xpY2VuY2lhcy9saWNlbmNpYS1MQzIwMjAwNTAwOTQ2LnBkZg==</t>
  </si>
  <si>
    <t>https://ags.gob.mx/servicios/sidu/Cloud/ObtenDoc/JFNFRFVNL0xpY2VuY2lhcy9saWNlbmNpYS1MQzIwMjAwNTAwOTQ3LnBkZg==</t>
  </si>
  <si>
    <t>https://ags.gob.mx/servicios/sidu/Cloud/ObtenDoc/JFNFRFVNL0xpY2VuY2lhcy9saWNlbmNpYS1MQzIwMjAwNTAwOTQ4LnBkZg==</t>
  </si>
  <si>
    <t>https://ags.gob.mx/servicios/sidu/Cloud/ObtenDoc/JFNFRFVNL0xpY2VuY2lhcy9saWNlbmNpYS1MQzIwMjAwNTAwOTQ5LnBkZg==</t>
  </si>
  <si>
    <t>https://ags.gob.mx/servicios/sidu/Cloud/ObtenDoc/JFNFRFVNL0xpY2VuY2lhcy9saWNlbmNpYS1MQzIwMjAwNTAwOTUyLnBkZg==</t>
  </si>
  <si>
    <t>https://ags.gob.mx/servicios/sidu/Cloud/ObtenDoc/JFNFRFVNL0xpY2VuY2lhcy9saWNlbmNpYS1MQzIwMjAwNTAwOTU2LnBkZg==</t>
  </si>
  <si>
    <t>https://ags.gob.mx/servicios/sidu/Cloud/ObtenDoc/JFNFRFVNL0xpY2VuY2lhcy9saWNlbmNpYS1MQzIwMjAwNTAwOTU3LnBkZg==</t>
  </si>
  <si>
    <t>https://ags.gob.mx/servicios/sidu/Cloud/ObtenDoc/JFNFRFVNL0xpY2VuY2lhcy9saWNlbmNpYS1MQzIwMjAwNTAwOTU4LnBkZg==</t>
  </si>
  <si>
    <t>https://ags.gob.mx/servicios/sidu/Cloud/ObtenDoc/JFNFRFVNL0xpY2VuY2lhcy9saWNlbmNpYS1MQzIwMjAwNTAwOTYwLnBkZg==</t>
  </si>
  <si>
    <t>https://ags.gob.mx/servicios/sidu/Cloud/ObtenDoc/JFNFRFVNL0xpY2VuY2lhcy9saWNlbmNpYS1MQzIwMjAwNTAwOTYxLnBkZg==</t>
  </si>
  <si>
    <t>https://ags.gob.mx/servicios/sidu/Cloud/ObtenDoc/JFNFRFVNL0xpY2VuY2lhcy9saWNlbmNpYS1MQzIwMjAwNTAwOTY4LnBkZg==</t>
  </si>
  <si>
    <t>https://ags.gob.mx/servicios/sidu/Cloud/ObtenDoc/JFNFRFVNL0xpY2VuY2lhcy9saWNlbmNpYS1MQzIwMjAwNTAwOTY5LnBkZg==</t>
  </si>
  <si>
    <t>https://ags.gob.mx/servicios/sidu/Cloud/ObtenDoc/JFNFRFVNL0xpY2VuY2lhcy9saWNlbmNpYS1MQzIwMjAwNTAwOTczLnBkZg==</t>
  </si>
  <si>
    <t>https://ags.gob.mx/servicios/sidu/Cloud/ObtenDoc/JFNFRFVNL0xpY2VuY2lhcy9saWNlbmNpYS1MQzIwMjAwNTAwOTc0LnBkZg==</t>
  </si>
  <si>
    <t>https://ags.gob.mx/servicios/sidu/Cloud/ObtenDoc/JFNFRFVNL0xpY2VuY2lhcy9saWNlbmNpYS1MQzIwMjAwNTAwOTc3LnBkZg==</t>
  </si>
  <si>
    <t>https://ags.gob.mx/servicios/sidu/Cloud/ObtenDoc/JFNFRFVNL0xpY2VuY2lhcy9saWNlbmNpYS1MQzIwMjAwNTAwOTc5LnBkZg==</t>
  </si>
  <si>
    <t>https://ags.gob.mx/servicios/sidu/Cloud/ObtenDoc/JFNFRFVNL0xpY2VuY2lhcy9saWNlbmNpYS1MQzIwMjAwNTAwOTgwLnBkZg==</t>
  </si>
  <si>
    <t>https://ags.gob.mx/servicios/sidu/Cloud/ObtenDoc/JFNFRFVNL0xpY2VuY2lhcy9saWNlbmNpYS1MQzIwMjAwNTAwOTgyLnBkZg==</t>
  </si>
  <si>
    <t>https://ags.gob.mx/servicios/sidu/Cloud/ObtenDoc/JFNFRFVNL0xpY2VuY2lhcy9saWNlbmNpYS1MQzIwMjAwNTAwOTgzLnBkZg==</t>
  </si>
  <si>
    <t>https://ags.gob.mx/servicios/sidu/Cloud/ObtenDoc/JFNFRFVNL0xpY2VuY2lhcy9saWNlbmNpYS1MQzIwMjAwNTAwOTg0LnBkZg==</t>
  </si>
  <si>
    <t>https://ags.gob.mx/servicios/sidu/Cloud/ObtenDoc/JFNFRFVNL0xpY2VuY2lhcy9saWNlbmNpYS1MQzIwMjAwNTAwOTg1LnBkZg==</t>
  </si>
  <si>
    <t>https://ags.gob.mx/servicios/sidu/Cloud/ObtenDoc/JFNFRFVNL0xpY2VuY2lhcy9saWNlbmNpYS1MQzIwMjAwNTAwOTkxLnBkZg==</t>
  </si>
  <si>
    <t>https://ags.gob.mx/servicios/sidu/Cloud/ObtenDoc/JFNFRFVNL0xpY2VuY2lhcy9saWNlbmNpYS1MQzIwMjAwNTAwOTkzLnBkZg==</t>
  </si>
  <si>
    <t>https://ags.gob.mx/servicios/sidu/Cloud/ObtenDoc/JFNFRFVNL0xpY2VuY2lhcy9saWNlbmNpYS1MQzIwMjAwNTAwOTk0LnBkZg==</t>
  </si>
  <si>
    <t>https://ags.gob.mx/servicios/sidu/Cloud/ObtenDoc/JFNFRFVNL0xpY2VuY2lhcy9saWNlbmNpYS1MQzIwMjAwNTAxMDAxLnBkZg==</t>
  </si>
  <si>
    <t>https://ags.gob.mx/servicios/sidu/Cloud/ObtenDoc/JFNFRFVNL0xpY2VuY2lhcy9saWNlbmNpYS1MQzIwMjAwNTAxMDAyLnBkZg==</t>
  </si>
  <si>
    <t>https://ags.gob.mx/servicios/sidu/Cloud/ObtenDoc/JFNFRFVNL0xpY2VuY2lhcy9saWNlbmNpYS1MQzIwMjAwNTAxMDAzLnBkZg==</t>
  </si>
  <si>
    <t>https://ags.gob.mx/servicios/sidu/Cloud/ObtenDoc/JFNFRFVNL0xpY2VuY2lhcy9saWNlbmNpYS1MQzIwMjAwNTAxMDA0LnBkZg==</t>
  </si>
  <si>
    <t>https://ags.gob.mx/servicios/sidu/Cloud/ObtenDoc/JFNFRFVNL0xpY2VuY2lhcy9saWNlbmNpYS1MQzIwMjAwNTAxMDA1LnBkZg==</t>
  </si>
  <si>
    <t>https://ags.gob.mx/servicios/sidu/Cloud/ObtenDoc/JFNFRFVNL0xpY2VuY2lhcy9saWNlbmNpYS1MQzIwMjAwNTAxMDA2LnBkZg==</t>
  </si>
  <si>
    <t>https://ags.gob.mx/servicios/sidu/Cloud/ObtenDoc/JFNFRFVNL0xpY2VuY2lhcy9saWNlbmNpYS1MQzIwMjAwNTAxMDA5LnBkZg==</t>
  </si>
  <si>
    <t>https://ags.gob.mx/servicios/sidu/Cloud/ObtenDoc/JFNFRFVNL0xpY2VuY2lhcy9saWNlbmNpYS1MQzIwMjAwNTAxMDEyLnBkZg==</t>
  </si>
  <si>
    <t>https://ags.gob.mx/servicios/sidu/Cloud/ObtenDoc/JFNFRFVNL0xpY2VuY2lhcy9saWNlbmNpYS1MQzIwMjAwNTAxMDEzLnBkZg==</t>
  </si>
  <si>
    <t>https://ags.gob.mx/servicios/sidu/Cloud/ObtenDoc/JFNFRFVNL0xpY2VuY2lhcy9saWNlbmNpYS1MQzIwMjAwNTAxMDE1LnBkZg==</t>
  </si>
  <si>
    <t>https://ags.gob.mx/servicios/sidu/Cloud/ObtenDoc/JFNFRFVNL0xpY2VuY2lhcy9saWNlbmNpYS1MQzIwMjAwNTAxMDE2LnBkZg==</t>
  </si>
  <si>
    <t>https://ags.gob.mx/servicios/sidu/Cloud/ObtenDoc/JFNFRFVNL0xpY2VuY2lhcy9saWNlbmNpYS1MQzIwMjAwNTAxMDIyLnBkZg==</t>
  </si>
  <si>
    <t>https://ags.gob.mx/servicios/sidu/Cloud/ObtenDoc/JFNFRFVNL0xpY2VuY2lhcy9saWNlbmNpYS1MQzIwMjAwNTAxMDI0LnBkZg==</t>
  </si>
  <si>
    <t>https://ags.gob.mx/servicios/sidu/Cloud/ObtenDoc/JFNFRFVNL0xpY2VuY2lhcy9saWNlbmNpYS1MQzIwMjAwNTAxMDI1LnBkZg==</t>
  </si>
  <si>
    <t>https://ags.gob.mx/servicios/sidu/Cloud/ObtenDoc/JFNFRFVNL0xpY2VuY2lhcy9saWNlbmNpYS1MQzIwMjAwNTAxMDI2LnBkZg==</t>
  </si>
  <si>
    <t>https://ags.gob.mx/servicios/sidu/Cloud/ObtenDoc/JFNFRFVNL0xpY2VuY2lhcy9saWNlbmNpYS1MQzIwMjAwNTAxMDI3LnBkZg==</t>
  </si>
  <si>
    <t>https://ags.gob.mx/servicios/sidu/Cloud/ObtenDoc/JFNFRFVNL0xpY2VuY2lhcy9saWNlbmNpYS1MQzIwMjAwNTAxMDI4LnBkZg==</t>
  </si>
  <si>
    <t>https://ags.gob.mx/servicios/sidu/Cloud/ObtenDoc/JFNFRFVNL0xpY2VuY2lhcy9saWNlbmNpYS1MQzIwMjAwNTAxMDI5LnBkZg==</t>
  </si>
  <si>
    <t>https://ags.gob.mx/servicios/sidu/Cloud/ObtenDoc/JFNFRFVNL0xpY2VuY2lhcy9saWNlbmNpYS1MQzIwMjAwNTAxMDMwLnBkZg==</t>
  </si>
  <si>
    <t>https://ags.gob.mx/servicios/sidu/Cloud/ObtenDoc/JFNFRFVNL0xpY2VuY2lhcy9saWNlbmNpYS1MQzIwMjAwNTAxMDMxLnBkZg==</t>
  </si>
  <si>
    <t>https://ags.gob.mx/servicios/sidu/Cloud/ObtenDoc/JFNFRFVNL0xpY2VuY2lhcy9saWNlbmNpYS1MQzIwMjAwNTAxMDMyLnBkZg==</t>
  </si>
  <si>
    <t>https://ags.gob.mx/servicios/sidu/Cloud/ObtenDoc/JFNFRFVNL0xpY2VuY2lhcy9saWNlbmNpYS1MQzIwMjAwNTAxMDM0LnBkZg==</t>
  </si>
  <si>
    <t>https://ags.gob.mx/servicios/sidu/Cloud/ObtenDoc/JFNFRFVNL0xpY2VuY2lhcy9saWNlbmNpYS1MQzIwMjAwNTAxMDM1LnBkZg==</t>
  </si>
  <si>
    <t>https://ags.gob.mx/servicios/sidu/Cloud/ObtenDoc/JFNFRFVNL0xpY2VuY2lhcy9saWNlbmNpYS1MQzIwMjAwNTAxMDM3LnBkZg==</t>
  </si>
  <si>
    <t>https://ags.gob.mx/servicios/sidu/Cloud/ObtenDoc/JFNFRFVNL0xpY2VuY2lhcy9saWNlbmNpYS1MQzIwMjAwNTAxMDM5LnBkZg==</t>
  </si>
  <si>
    <t>https://ags.gob.mx/servicios/sidu/Cloud/ObtenDoc/JFNFRFVNL0xpY2VuY2lhcy9saWNlbmNpYS1MQzIwMjAwNTAxMDQyLnBkZg==</t>
  </si>
  <si>
    <t>https://ags.gob.mx/servicios/sidu/Cloud/ObtenDoc/JFNFRFVNL0xpY2VuY2lhcy9saWNlbmNpYS1MQzIwMjAwNTAxMDQ4LnBkZg==</t>
  </si>
  <si>
    <t>https://ags.gob.mx/servicios/sidu/Cloud/ObtenDoc/JFNFRFVNL0xpY2VuY2lhcy9saWNlbmNpYS1MQzIwMjAwNTAxMDQ5LnBkZg==</t>
  </si>
  <si>
    <t>https://ags.gob.mx/servicios/sidu/Cloud/ObtenDoc/JFNFRFVNL0xpY2VuY2lhcy9saWNlbmNpYS1MQzIwMjAwNTAxMDUwLnBkZg==</t>
  </si>
  <si>
    <t>https://ags.gob.mx/servicios/sidu/Cloud/ObtenDoc/JFNFRFVNL0xpY2VuY2lhcy9saWNlbmNpYS1MQzIwMjAwNTAxMDUxLnBkZg==</t>
  </si>
  <si>
    <t>https://ags.gob.mx/servicios/sidu/Cloud/ObtenDoc/JFNFRFVNL0xpY2VuY2lhcy9saWNlbmNpYS1MQzIwMjAwNTAxMDUyLnBkZg==</t>
  </si>
  <si>
    <t>https://ags.gob.mx/servicios/sidu/Cloud/ObtenDoc/JFNFRFVNL0xpY2VuY2lhcy9saWNlbmNpYS1MQzIwMjAwNTAxMDU2LnBkZg==</t>
  </si>
  <si>
    <t>https://ags.gob.mx/servicios/sidu/Cloud/ObtenDoc/JFNFRFVNL0xpY2VuY2lhcy9saWNlbmNpYS1MQzIwMjAwNTAxMDU3LnBkZg==</t>
  </si>
  <si>
    <t>https://ags.gob.mx/servicios/sidu/Cloud/ObtenDoc/JFNFRFVNL0xpY2VuY2lhcy9saWNlbmNpYS1MQzIwMjAwNTAxMDU4LnBkZg==</t>
  </si>
  <si>
    <t>https://ags.gob.mx/servicios/sidu/Cloud/ObtenDoc/JFNFRFVNL0xpY2VuY2lhcy9saWNlbmNpYS1MQzIwMjAwNTAxMDU5LnBkZg==</t>
  </si>
  <si>
    <t>https://ags.gob.mx/servicios/sidu/Cloud/ObtenDoc/JFNFRFVNL0xpY2VuY2lhcy9saWNlbmNpYS1MQzIwMjAwNTAxMDYxLnBkZg==</t>
  </si>
  <si>
    <t>https://ags.gob.mx/servicios/sidu/Cloud/ObtenDoc/JFNFRFVNL0xpY2VuY2lhcy9saWNlbmNpYS1MQzIwMjAwNTAxMDYzLnBkZg==</t>
  </si>
  <si>
    <t>https://ags.gob.mx/servicios/sidu/Cloud/ObtenDoc/JFNFRFVNL0xpY2VuY2lhcy9saWNlbmNpYS1MQzIwMjAwNTAxMDY0LnBkZg==</t>
  </si>
  <si>
    <t>https://ags.gob.mx/servicios/sidu/Cloud/ObtenDoc/JFNFRFVNL0xpY2VuY2lhcy9saWNlbmNpYS1MQzIwMjAwNTAxMDY1LnBkZg==</t>
  </si>
  <si>
    <t>https://ags.gob.mx/servicios/sidu/Cloud/ObtenDoc/JFNFRFVNL0xpY2VuY2lhcy9saWNlbmNpYS1MQzIwMjAwNTAxMDY3LnBkZg==</t>
  </si>
  <si>
    <t>https://ags.gob.mx/servicios/sidu/Cloud/ObtenDoc/JFNFRFVNL0xpY2VuY2lhcy9saWNlbmNpYS1MQzIwMjAwNTAxMDY4LnBkZg==</t>
  </si>
  <si>
    <t>https://ags.gob.mx/servicios/sidu/Cloud/ObtenDoc/JFNFRFVNL0xpY2VuY2lhcy9saWNlbmNpYS1MQzIwMjAwNTAxMDY5LnBkZg==</t>
  </si>
  <si>
    <t>https://ags.gob.mx/servicios/sidu/Cloud/ObtenDoc/JFNFRFVNL0xpY2VuY2lhcy9saWNlbmNpYS1MQzIwMjAwNTAxMDcxLnBkZg==</t>
  </si>
  <si>
    <t>https://ags.gob.mx/servicios/sidu/Cloud/ObtenDoc/JFNFRFVNL0xpY2VuY2lhcy9saWNlbmNpYS1MQzIwMjAwNTAxMDcyLnBkZg==</t>
  </si>
  <si>
    <t>https://ags.gob.mx/servicios/sidu/Cloud/ObtenDoc/JFNFRFVNL0xpY2VuY2lhcy9saWNlbmNpYS1MQzIwMjAwNTAxMDczLnBkZg==</t>
  </si>
  <si>
    <t>https://ags.gob.mx/servicios/sidu/Cloud/ObtenDoc/JFNFRFVNL0xpY2VuY2lhcy9saWNlbmNpYS1MQzIwMjAwNTAxMDc1LnBkZg==</t>
  </si>
  <si>
    <t>https://ags.gob.mx/servicios/sidu/Cloud/ObtenDoc/JFNFRFVNL0xpY2VuY2lhcy9saWNlbmNpYS1MQzIwMjAwNTAxMDc3LnBkZg==</t>
  </si>
  <si>
    <t>https://ags.gob.mx/servicios/sidu/Cloud/ObtenDoc/JFNFRFVNL0xpY2VuY2lhcy9saWNlbmNpYS1MQzIwMjAwNTAxMDc5LnBkZg==</t>
  </si>
  <si>
    <t>https://ags.gob.mx/servicios/sidu/Cloud/ObtenDoc/JFNFRFVNL0xpY2VuY2lhcy9saWNlbmNpYS1MQzIwMjAwNTAxMDgwLnBkZg==</t>
  </si>
  <si>
    <t>https://ags.gob.mx/servicios/sidu/Cloud/ObtenDoc/JFNFRFVNL0xpY2VuY2lhcy9saWNlbmNpYS1MQzIwMjAwNTAxMDg0LnBkZg==</t>
  </si>
  <si>
    <t>https://ags.gob.mx/servicios/sidu/Cloud/ObtenDoc/JFNFRFVNL0xpY2VuY2lhcy9saWNlbmNpYS1MQzIwMjAwNTAxMDg1LnBkZg==</t>
  </si>
  <si>
    <t>https://ags.gob.mx/servicios/sidu/Cloud/ObtenDoc/JFNFRFVNL0xpY2VuY2lhcy9saWNlbmNpYS1MQzIwMjAwNTAxMDg2LnBkZg==</t>
  </si>
  <si>
    <t>https://ags.gob.mx/servicios/sidu/Cloud/ObtenDoc/JFNFRFVNL0xpY2VuY2lhcy9saWNlbmNpYS1MQzIwMjAwNTAxMDg3LnBkZg==</t>
  </si>
  <si>
    <t>https://ags.gob.mx/servicios/sidu/Cloud/ObtenDoc/JFNFRFVNL0xpY2VuY2lhcy9saWNlbmNpYS1MQzIwMjAwNTAxMDg5LnBkZg==</t>
  </si>
  <si>
    <t>https://ags.gob.mx/servicios/sidu/Cloud/ObtenDoc/JFNFRFVNL0xpY2VuY2lhcy9saWNlbmNpYS1MQzIwMjAwNTAxMDkwLnBkZg==</t>
  </si>
  <si>
    <t>https://ags.gob.mx/servicios/sidu/Cloud/ObtenDoc/JFNFRFVNL0xpY2VuY2lhcy9saWNlbmNpYS1MQzIwMjAwNTAxMDkxLnBkZg==</t>
  </si>
  <si>
    <t>https://ags.gob.mx/servicios/sidu/Cloud/ObtenDoc/JFNFRFVNL0xpY2VuY2lhcy9saWNlbmNpYS1MQzIwMjAwNTAxMDkyLnBkZg==</t>
  </si>
  <si>
    <t>https://ags.gob.mx/servicios/sidu/Cloud/ObtenDoc/JFNFRFVNL0xpY2VuY2lhcy9saWNlbmNpYS1MQzIwMjAwNTAxMDkzLnBkZg==</t>
  </si>
  <si>
    <t>https://ags.gob.mx/servicios/sidu/Cloud/ObtenDoc/JFNFRFVNL0xpY2VuY2lhcy9saWNlbmNpYS1MQzIwMjAwNTAxMDk0LnBkZg==</t>
  </si>
  <si>
    <t>https://ags.gob.mx/servicios/sidu/Cloud/ObtenDoc/JFNFRFVNL0xpY2VuY2lhcy9saWNlbmNpYS1MQzIwMjAwNTAxMDk1LnBkZg==</t>
  </si>
  <si>
    <t>https://ags.gob.mx/servicios/sidu/Cloud/ObtenDoc/JFNFRFVNL0xpY2VuY2lhcy9saWNlbmNpYS1MQzIwMjAwNTAxMDk3LnBkZg==</t>
  </si>
  <si>
    <t>https://ags.gob.mx/servicios/sidu/Cloud/ObtenDoc/JFNFRFVNL0xpY2VuY2lhcy9saWNlbmNpYS1MQzIwMjAwNTAxMDk4LnBkZg==</t>
  </si>
  <si>
    <t>https://ags.gob.mx/servicios/sidu/Cloud/ObtenDoc/JFNFRFVNL0xpY2VuY2lhcy9saWNlbmNpYS1MQzIwMjAwNTAxMTAwLnBkZg==</t>
  </si>
  <si>
    <t>https://ags.gob.mx/servicios/sidu/Cloud/ObtenDoc/JFNFRFVNL0xpY2VuY2lhcy9saWNlbmNpYS1MQzIwMjAwNTAxMTAyLnBkZg==</t>
  </si>
  <si>
    <t>https://ags.gob.mx/servicios/sidu/Cloud/ObtenDoc/JFNFRFVNL0xpY2VuY2lhcy9saWNlbmNpYS1MQzIwMjAwNTAxMTA2LnBkZg==</t>
  </si>
  <si>
    <t>https://ags.gob.mx/servicios/sidu/Cloud/ObtenDoc/JFNFRFVNL0xpY2VuY2lhcy9saWNlbmNpYS1MQzIwMjAwNTAxMTA5LnBkZg==</t>
  </si>
  <si>
    <t>https://ags.gob.mx/servicios/sidu/Cloud/ObtenDoc/JFNFRFVNL0xpY2VuY2lhcy9saWNlbmNpYS1MQzIwMjAwNTAxMTExLnBkZg==</t>
  </si>
  <si>
    <t>https://ags.gob.mx/servicios/sidu/Cloud/ObtenDoc/JFNFRFVNL0xpY2VuY2lhcy9saWNlbmNpYS1MQzIwMjAwNTAxMTE1LnBkZg==</t>
  </si>
  <si>
    <t>https://ags.gob.mx/servicios/sidu/Cloud/ObtenDoc/JFNFRFVNL0xpY2VuY2lhcy9saWNlbmNpYS1MQzIwMjAwNTAxMTE2LnBkZg==</t>
  </si>
  <si>
    <t>https://ags.gob.mx/servicios/sidu/Cloud/ObtenDoc/JFNFRFVNL0xpY2VuY2lhcy9saWNlbmNpYS1MQzIwMjAwNTAxMTE4LnBkZg==</t>
  </si>
  <si>
    <t>https://ags.gob.mx/servicios/sidu/Cloud/ObtenDoc/JFNFRFVNL0xpY2VuY2lhcy9saWNlbmNpYS1MQzIwMjAwNTAxMTE5LnBkZg==</t>
  </si>
  <si>
    <t>https://ags.gob.mx/servicios/sidu/Cloud/ObtenDoc/JFNFRFVNL0xpY2VuY2lhcy9saWNlbmNpYS1MQzIwMjAwNTAxMTIwLnBkZg==</t>
  </si>
  <si>
    <t>https://ags.gob.mx/servicios/sidu/Cloud/ObtenDoc/JFNFRFVNL0xpY2VuY2lhcy9saWNlbmNpYS1MQzIwMjAwNTAxMTIxLnBkZg==</t>
  </si>
  <si>
    <t>https://ags.gob.mx/servicios/sidu/Cloud/ObtenDoc/JFNFRFVNL0xpY2VuY2lhcy9saWNlbmNpYS1MQzIwMjAwNTAxMTIyLnBkZg==</t>
  </si>
  <si>
    <t>https://ags.gob.mx/servicios/sidu/Cloud/ObtenDoc/JFNFRFVNL0xpY2VuY2lhcy9saWNlbmNpYS1MQzIwMjAwNTAxMTIzLnBkZg==</t>
  </si>
  <si>
    <t>https://ags.gob.mx/servicios/sidu/Cloud/ObtenDoc/JFNFRFVNL0xpY2VuY2lhcy9saWNlbmNpYS1MQzIwMjAwNTAxMTI2LnBkZg==</t>
  </si>
  <si>
    <t>https://ags.gob.mx/servicios/sidu/Cloud/ObtenDoc/JFNFRFVNL0xpY2VuY2lhcy9saWNlbmNpYS1MQzIwMjAwNTAxMTI3LnBkZg==</t>
  </si>
  <si>
    <t>https://ags.gob.mx/servicios/sidu/Cloud/ObtenDoc/JFNFRFVNL0xpY2VuY2lhcy9saWNlbmNpYS1MQzIwMjAwNTAxMTMxLnBkZg==</t>
  </si>
  <si>
    <t>https://ags.gob.mx/servicios/sidu/Cloud/ObtenDoc/JFNFRFVNL0xpY2VuY2lhcy9saWNlbmNpYS1MQzIwMjAwNTAxMTMyLnBkZg==</t>
  </si>
  <si>
    <t>https://ags.gob.mx/servicios/sidu/Cloud/ObtenDoc/JFNFRFVNL0xpY2VuY2lhcy9saWNlbmNpYS1MQzIwMjAwNTAxMTMzLnBkZg==</t>
  </si>
  <si>
    <t>https://ags.gob.mx/servicios/sidu/Cloud/ObtenDoc/JFNFRFVNL0xpY2VuY2lhcy9saWNlbmNpYS1MQzIwMjAwNTAxMTM0LnBkZg==</t>
  </si>
  <si>
    <t>https://ags.gob.mx/servicios/sidu/Cloud/ObtenDoc/JFNFRFVNL0xpY2VuY2lhcy9saWNlbmNpYS1MQzIwMjAwNTAxMTM1LnBkZg==</t>
  </si>
  <si>
    <t>https://ags.gob.mx/servicios/sidu/Cloud/ObtenDoc/JFNFRFVNL0xpY2VuY2lhcy9saWNlbmNpYS1MQzIwMjAwNTAxMTM2LnBkZg==</t>
  </si>
  <si>
    <t>https://ags.gob.mx/servicios/sidu/Cloud/ObtenDoc/JFNFRFVNL0xpY2VuY2lhcy9saWNlbmNpYS1MQzIwMjAwNTAxMTM3LnBkZg==</t>
  </si>
  <si>
    <t>https://ags.gob.mx/servicios/sidu/Cloud/ObtenDoc/JFNFRFVNL0xpY2VuY2lhcy9saWNlbmNpYS1MQzIwMjAwNTAxMTM5LnBkZg==</t>
  </si>
  <si>
    <t>https://ags.gob.mx/servicios/sidu/Cloud/ObtenDoc/JFNFRFVNL0xpY2VuY2lhcy9saWNlbmNpYS1MQzIwMjAwNTAxMTQxLnBkZg==</t>
  </si>
  <si>
    <t>https://ags.gob.mx/servicios/sidu/Cloud/ObtenDoc/JFNFRFVNL0xpY2VuY2lhcy9saWNlbmNpYS1MQzIwMjAwNTAxMTQyLnBkZg==</t>
  </si>
  <si>
    <t>https://ags.gob.mx/servicios/sidu/Cloud/ObtenDoc/JFNFRFVNL0xpY2VuY2lhcy9saWNlbmNpYS1MQzIwMjAwNTAxMTQzLnBkZg==</t>
  </si>
  <si>
    <t>https://ags.gob.mx/servicios/sidu/Cloud/ObtenDoc/JFNFRFVNL0xpY2VuY2lhcy9saWNlbmNpYS1MQzIwMjAwNTAxMTQ1LnBkZg==</t>
  </si>
  <si>
    <t>https://ags.gob.mx/servicios/sidu/Cloud/ObtenDoc/JFNFRFVNL0xpY2VuY2lhcy9saWNlbmNpYS1MQzIwMjAwNTAxMTQ3LnBkZg==</t>
  </si>
  <si>
    <t>https://ags.gob.mx/servicios/sidu/Cloud/ObtenDoc/JFNFRFVNL0xpY2VuY2lhcy9saWNlbmNpYS1MQzIwMjAwNTAxMTQ4LnBkZg==</t>
  </si>
  <si>
    <t>https://ags.gob.mx/servicios/sidu/Cloud/ObtenDoc/JFNFRFVNL0xpY2VuY2lhcy9saWNlbmNpYS1MQzIwMjAwNTAxMTQ5LnBkZg==</t>
  </si>
  <si>
    <t>https://ags.gob.mx/servicios/sidu/Cloud/ObtenDoc/JFNFRFVNL0xpY2VuY2lhcy9saWNlbmNpYS1MQzIwMjAwNTAxMTUwLnBkZg==</t>
  </si>
  <si>
    <t>https://ags.gob.mx/servicios/sidu/Cloud/ObtenDoc/JFNFRFVNL0xpY2VuY2lhcy9saWNlbmNpYS1MQzIwMjAwNTAxMTUzLnBkZg==</t>
  </si>
  <si>
    <t>https://ags.gob.mx/servicios/sidu/Cloud/ObtenDoc/JFNFRFVNL0xpY2VuY2lhcy9saWNlbmNpYS1MQzIwMjAwNTAxMTU0LnBkZg==</t>
  </si>
  <si>
    <t>https://ags.gob.mx/servicios/sidu/Cloud/ObtenDoc/JFNFRFVNL0xpY2VuY2lhcy9saWNlbmNpYS1MQzIwMjAwNTAxMTU2LnBkZg==</t>
  </si>
  <si>
    <t>https://ags.gob.mx/servicios/sidu/Cloud/ObtenDoc/JFNFRFVNL0xpY2VuY2lhcy9saWNlbmNpYS1MQzIwMjAwNTAxMTU3LnBkZg==</t>
  </si>
  <si>
    <t>https://ags.gob.mx/servicios/sidu/Cloud/ObtenDoc/JFNFRFVNL0xpY2VuY2lhcy9saWNlbmNpYS1MQzIwMjAwNTAxMTU4LnBkZg==</t>
  </si>
  <si>
    <t>https://ags.gob.mx/servicios/sidu/Cloud/ObtenDoc/JFNFRFVNL0xpY2VuY2lhcy9saWNlbmNpYS1MQzIwMjAwNTAxMTYxLnBkZg==</t>
  </si>
  <si>
    <t>https://ags.gob.mx/servicios/sidu/Cloud/ObtenDoc/JFNFRFVNL0xpY2VuY2lhcy9saWNlbmNpYS1MQzIwMjAwNTAxMTY1LnBkZg==</t>
  </si>
  <si>
    <t>https://ags.gob.mx/servicios/sidu/Cloud/ObtenDoc/JFNFRFVNL0xpY2VuY2lhcy9saWNlbmNpYS1MQzIwMjAwNTAxMTY2LnBkZg==</t>
  </si>
  <si>
    <t>https://ags.gob.mx/servicios/sidu/Cloud/ObtenDoc/JFNFRFVNL0xpY2VuY2lhcy9saWNlbmNpYS1MQzIwMjAwNTAxMTY3LnBkZg==</t>
  </si>
  <si>
    <t>https://ags.gob.mx/servicios/sidu/Cloud/ObtenDoc/JFNFRFVNL0xpY2VuY2lhcy9saWNlbmNpYS1MQzIwMjAwNTAxMTY4LnBkZg==</t>
  </si>
  <si>
    <t>https://ags.gob.mx/servicios/sidu/Cloud/ObtenDoc/JFNFRFVNL0xpY2VuY2lhcy9saWNlbmNpYS1MQzIwMjAwNTAxMTY5LnBkZg==</t>
  </si>
  <si>
    <t>https://ags.gob.mx/servicios/sidu/Cloud/ObtenDoc/JFNFRFVNL0xpY2VuY2lhcy9saWNlbmNpYS1MQzIwMjAwNTAxMTcwLnBkZg==</t>
  </si>
  <si>
    <t>https://ags.gob.mx/servicios/sidu/Cloud/ObtenDoc/JFNFRFVNL0xpY2VuY2lhcy9saWNlbmNpYS1MQzIwMjAwNTAxMTcxLnBkZg==</t>
  </si>
  <si>
    <t>https://ags.gob.mx/servicios/sidu/Cloud/ObtenDoc/JFNFRFVNL0xpY2VuY2lhcy9saWNlbmNpYS1MQzIwMjAwNTAxMTcyLnBkZg==</t>
  </si>
  <si>
    <t>https://ags.gob.mx/servicios/sidu/Cloud/ObtenDoc/JFNFRFVNL0xpY2VuY2lhcy9saWNlbmNpYS1MQzIwMjAwNTAxMTczLnBkZg==</t>
  </si>
  <si>
    <t>https://ags.gob.mx/servicios/sidu/Cloud/ObtenDoc/JFNFRFVNL0xpY2VuY2lhcy9saWNlbmNpYS1MQzIwMjAwNTAxMTc0LnBkZg==</t>
  </si>
  <si>
    <t>https://ags.gob.mx/servicios/sidu/Cloud/ObtenDoc/JFNFRFVNL0xpY2VuY2lhcy9saWNlbmNpYS1MQzIwMjAwNTAxMTc1LnBkZg==</t>
  </si>
  <si>
    <t>https://ags.gob.mx/servicios/sidu/Cloud/ObtenDoc/JFNFRFVNL0xpY2VuY2lhcy9saWNlbmNpYS1MQzIwMjAwNTAxMTc2LnBkZg==</t>
  </si>
  <si>
    <t>https://ags.gob.mx/servicios/sidu/Cloud/ObtenDoc/JFNFRFVNL0xpY2VuY2lhcy9saWNlbmNpYS1MQzIwMjAwNTAxMTc3LnBkZg==</t>
  </si>
  <si>
    <t>https://ags.gob.mx/servicios/sidu/Cloud/ObtenDoc/JFNFRFVNL0xpY2VuY2lhcy9saWNlbmNpYS1MQzIwMjAwNTAxMTc4LnBkZg==</t>
  </si>
  <si>
    <t>https://ags.gob.mx/servicios/sidu/Cloud/ObtenDoc/JFNFRFVNL0xpY2VuY2lhcy9saWNlbmNpYS1MQzIwMjAwNTAxMTc5LnBkZg==</t>
  </si>
  <si>
    <t>https://ags.gob.mx/servicios/sidu/Cloud/ObtenDoc/JFNFRFVNL0xpY2VuY2lhcy9saWNlbmNpYS1MQzIwMjAwNTAxMTgwLnBkZg==</t>
  </si>
  <si>
    <t>https://ags.gob.mx/servicios/sidu/Cloud/ObtenDoc/JFNFRFVNL0xpY2VuY2lhcy9saWNlbmNpYS1MQzIwMjAwNTAxMTgxLnBkZg==</t>
  </si>
  <si>
    <t>https://ags.gob.mx/servicios/sidu/Cloud/ObtenDoc/JFNFRFVNL0xpY2VuY2lhcy9saWNlbmNpYS1MQzIwMjAwNTAxMTg0LnBkZg==</t>
  </si>
  <si>
    <t>https://ags.gob.mx/servicios/sidu/Cloud/ObtenDoc/JFNFRFVNL0xpY2VuY2lhcy9saWNlbmNpYS1MQzIwMjAwNTAxMTg1LnBkZg==</t>
  </si>
  <si>
    <t>https://ags.gob.mx/servicios/sidu/Cloud/ObtenDoc/JFNFRFVNL0xpY2VuY2lhcy9saWNlbmNpYS1MQzIwMjAwNTAxMTg2LnBkZg==</t>
  </si>
  <si>
    <t>https://ags.gob.mx/servicios/sidu/Cloud/ObtenDoc/JFNFRFVNL0xpY2VuY2lhcy9saWNlbmNpYS1MQzIwMjAwNTAxMTg3LnBkZg==</t>
  </si>
  <si>
    <t>https://ags.gob.mx/servicios/sidu/Cloud/ObtenDoc/JFNFRFVNL0xpY2VuY2lhcy9saWNlbmNpYS1MQzIwMjAwNTAxMTg4LnBkZg==</t>
  </si>
  <si>
    <t>https://ags.gob.mx/servicios/sidu/Cloud/ObtenDoc/JFNFRFVNL0xpY2VuY2lhcy9saWNlbmNpYS1MQzIwMjAwNTAxMTg5LnBkZg==</t>
  </si>
  <si>
    <t>https://ags.gob.mx/servicios/sidu/Cloud/ObtenDoc/JFNFRFVNL0xpY2VuY2lhcy9saWNlbmNpYS1MQzIwMjAwNTAxMTkwLnBkZg==</t>
  </si>
  <si>
    <t>https://ags.gob.mx/servicios/sidu/Cloud/ObtenDoc/JFNFRFVNL0xpY2VuY2lhcy9saWNlbmNpYS1MQzIwMjAwNTAxMTkzLnBkZg==</t>
  </si>
  <si>
    <t>https://ags.gob.mx/servicios/sidu/Cloud/ObtenDoc/JFNFRFVNL0xpY2VuY2lhcy9saWNlbmNpYS1MQzIwMjAwNTAxMTk0LnBkZg==</t>
  </si>
  <si>
    <t>https://ags.gob.mx/servicios/sidu/Cloud/ObtenDoc/JFNFRFVNL0xpY2VuY2lhcy9saWNlbmNpYS1MQzIwMjAwNTAxMTk1LnBkZg==</t>
  </si>
  <si>
    <t>https://ags.gob.mx/servicios/sidu/Cloud/ObtenDoc/JFNFRFVNL0xpY2VuY2lhcy9saWNlbmNpYS1MQzIwMjAwNTAxMTk2LnBkZg==</t>
  </si>
  <si>
    <t>https://ags.gob.mx/servicios/sidu/Cloud/ObtenDoc/JFNFRFVNL0xpY2VuY2lhcy9saWNlbmNpYS1MQzIwMjAwNTAxMTk3LnBkZg==</t>
  </si>
  <si>
    <t>https://ags.gob.mx/servicios/sidu/Cloud/ObtenDoc/JFNFRFVNL0xpY2VuY2lhcy9saWNlbmNpYS1MQzIwMjAwNTAxMTk4LnBkZg==</t>
  </si>
  <si>
    <t>https://ags.gob.mx/servicios/sidu/Cloud/ObtenDoc/JFNFRFVNL0xpY2VuY2lhcy9saWNlbmNpYS1MQzIwMjAwNTAxMTk5LnBkZg==</t>
  </si>
  <si>
    <t>https://ags.gob.mx/servicios/sidu/Cloud/ObtenDoc/JFNFRFVNL0xpY2VuY2lhcy9saWNlbmNpYS1MQzIwMjAwNTAxMjAwLnBkZg==</t>
  </si>
  <si>
    <t>https://ags.gob.mx/servicios/sidu/Cloud/ObtenDoc/JFNFRFVNL0xpY2VuY2lhcy9saWNlbmNpYS1MQzIwMjAwNTAxMjAyLnBkZg==</t>
  </si>
  <si>
    <t>https://ags.gob.mx/servicios/sidu/Cloud/ObtenDoc/JFNFRFVNL0xpY2VuY2lhcy9saWNlbmNpYS1MQzIwMjAwNTAxMjAzLnBkZg==</t>
  </si>
  <si>
    <t>https://ags.gob.mx/servicios/sidu/Cloud/ObtenDoc/JFNFRFVNL0xpY2VuY2lhcy9saWNlbmNpYS1MQzIwMjAwNTAxMjA0LnBkZg==</t>
  </si>
  <si>
    <t>https://ags.gob.mx/servicios/sidu/Cloud/ObtenDoc/JFNFRFVNL0xpY2VuY2lhcy9saWNlbmNpYS1MQzIwMjAwNTAxMjA1LnBkZg==</t>
  </si>
  <si>
    <t>https://ags.gob.mx/servicios/sidu/Cloud/ObtenDoc/JFNFRFVNL0xpY2VuY2lhcy9saWNlbmNpYS1MQzIwMjAwNTAxMjA2LnBkZg==</t>
  </si>
  <si>
    <t>https://ags.gob.mx/servicios/sidu/Cloud/ObtenDoc/JFNFRFVNL0xpY2VuY2lhcy9saWNlbmNpYS1MQzIwMjAwNTAxMjA3LnBkZg==</t>
  </si>
  <si>
    <t>https://ags.gob.mx/servicios/sidu/Cloud/ObtenDoc/JFNFRFVNL0xpY2VuY2lhcy9saWNlbmNpYS1MQzIwMjAwNTAxMjExLnBkZg==</t>
  </si>
  <si>
    <t>https://ags.gob.mx/servicios/sidu/Cloud/ObtenDoc/JFNFRFVNL0xpY2VuY2lhcy9saWNlbmNpYS1MQzIwMjAwNTAxMjEzLnBkZg==</t>
  </si>
  <si>
    <t>https://1drv.ms/u/s!AoUeTWdlZg5L9Xs6FoftuMiryEhZ?e=fETaTB</t>
  </si>
  <si>
    <t>https://1drv.ms/u/s!AoUeTWdlZg5L9Xm5W0UX_Ziy-s2f?e=JdQ6nh</t>
  </si>
  <si>
    <t>https://1drv.ms/u/s!AoUeTWdlZg5L9Xr8zr0ewhibfa7n?e=natudD</t>
  </si>
  <si>
    <t>https://1drv.ms/u/s!AoUeTWdlZg5L9XiBzSybBElhK9Uh?e=eEHCEc</t>
  </si>
  <si>
    <t>https://1drv.ms/u/s!AoUeTWdlZg5L9XUJrahyqr-IytJk?e=azYrCu</t>
  </si>
  <si>
    <t>https://1drv.ms/u/s!AoUeTWdlZg5L9Xc65qOazXN9e2pu?e=KAtAVM</t>
  </si>
  <si>
    <t>https://1drv.ms/u/s!AoUeTWdlZg5L9XZlQLmw6FevmYop?e=hJcKLB</t>
  </si>
  <si>
    <t>https://1drv.ms/b/s!AoUeTWdlZg5L-TAXXgFZjV6HW_IV?e=2jd4oQ</t>
  </si>
  <si>
    <t>https://1drv.ms/b/s!AoUeTWdlZg5Lryc4-rCWFocMIV0r?e=CX4yjf</t>
  </si>
  <si>
    <t>https://1drv.ms/u/s!AoUeTWdlZg5L9XRGYfyPdsaX9YOv?e=1bEt1Z</t>
  </si>
  <si>
    <t>https://1drv.ms/u/s!AoUeTWdlZg5L9XLZCHICskXxZJpq?e=4ldD6Z</t>
  </si>
  <si>
    <t>https://1drv.ms/u/s!AoUeTWdlZg5L9XH1nnX67S7qH6wp?e=dljOnz</t>
  </si>
  <si>
    <t>https://1drv.ms/u/s!AoUeTWdlZg5L9XPOE7ieXZG8gl9V?e=UVK0wy</t>
  </si>
  <si>
    <t>https://1drv.ms/u/s!AoUeTWdlZg5L9XAb4CE5BvZwQ3g0?e=sObnGX</t>
  </si>
  <si>
    <t>https://1drv.ms/u/s!AoUeTWdlZg5L9W6GgO0btx8xRSV4?e=FnjvHo</t>
  </si>
  <si>
    <t>https://1drv.ms/u/s!AoUeTWdlZg5L9W_Ii2bxo0LVmmuS?e=anK5ZY</t>
  </si>
  <si>
    <t>https://1drv.ms/b/s!AoUeTWdlZg5L-TIIBDTSFrtanbRr?e=sFFwJ4</t>
  </si>
  <si>
    <t>https://1drv.ms/b/s!AoUeTWdlZg5L-TOLEo3RMVP5p-zb?e=PepcuR</t>
  </si>
  <si>
    <t>https://1drv.ms/b/s!AoUeTWdlZg5L-TStaGKrMqvmtiAO?e=L0kz48</t>
  </si>
  <si>
    <t>https://1drv.ms/b/s!AoUeTWdlZg5L-TVOR_iDNWrNeLUI?e=LkxHGt</t>
  </si>
  <si>
    <t>https://1drv.ms/u/s!AoUeTWdlZg5L9W3n2frrCfpAEN5q?e=gkNBX9</t>
  </si>
  <si>
    <t>https://1drv.ms/u/s!AoUeTWdlZg5L9WrGqkuYgGzTKnVz?e=aaQ8BD</t>
  </si>
  <si>
    <t>https://1drv.ms/u/s!AoUeTWdlZg5L9WzY0kso8ysMXbcE?e=eE1q6s</t>
  </si>
  <si>
    <t>https://1drv.ms/u/s!AoUeTWdlZg5L9Wu0zznbFawt3ZTj?e=9as1ea</t>
  </si>
  <si>
    <t>https://1drv.ms/u/s!AoUeTWdlZg5L9Wkvg13U2jZS9eB3?e=0fXjii</t>
  </si>
  <si>
    <t>https://1drv.ms/u/s!AoUeTWdlZg5L9WczYafIonFTuIrF?e=cdEEoK</t>
  </si>
  <si>
    <t>https://1drv.ms/b/s!AoUeTWdlZg5L-TZJQsmB2iRgaZ_7?e=PYnjO6</t>
  </si>
  <si>
    <t>https://1drv.ms/u/s!AoUeTWdlZg5L9Wh8GLYJPJXrHboy?e=U52fNe</t>
  </si>
  <si>
    <t>https://1drv.ms/b/s!AoUeTWdlZg5L-TdKTM0wNAX9QNMi?e=e598Zi</t>
  </si>
  <si>
    <t>https://1drv.ms/u/s!AoUeTWdlZg5L9WPjmpjMXkOqkcR9?e=bHVCkV</t>
  </si>
  <si>
    <t>https://1drv.ms/u/s!AoUeTWdlZg5L9WVE-SA-HOS-j82U?e=JiMAgJ</t>
  </si>
  <si>
    <t>https://1drv.ms/u/s!AoUeTWdlZg5L9WSrhli3g07RYupL?e=wFbMFd</t>
  </si>
  <si>
    <t>https://1drv.ms/u/s!AoUeTWdlZg5L9WJmoY6axTFTz1yr?e=HnGIbC</t>
  </si>
  <si>
    <t>https://1drv.ms/b/s!AoUeTWdlZg5L-TiYzwReisjpfhdJ?e=ndZoAa</t>
  </si>
  <si>
    <t>https://1drv.ms/u/s!AoUeTWdlZg5L9WDxA60BkXBREDc1?e=KoDUn3</t>
  </si>
  <si>
    <t>https://1drv.ms/b/s!AoUeTWdlZg5L9AkECKgFyo9XmjFn?e=L72Da9</t>
  </si>
  <si>
    <t>https://1drv.ms/u/s!AoUeTWdlZg5L9V8UhUT-YvDajPeN?e=aRZmXE</t>
  </si>
  <si>
    <t>https://1drv.ms/u/s!AoUeTWdlZg5L-DRzrJ6yF6Wp_H_K?e=B1d0o2</t>
  </si>
  <si>
    <t>https://1drv.ms/b/s!AoUeTWdlZg5L-Tm23NK6zg4pBV85?e=y2HyP3</t>
  </si>
  <si>
    <t>https://1drv.ms/u/s!AoUeTWdlZg5L9WGer8OrH4wEqQya?e=7MNPNo</t>
  </si>
  <si>
    <t>https://1drv.ms/u/s!AoUeTWdlZg5L-DMsLoEbjImv0qMg?e=neQITn</t>
  </si>
  <si>
    <t>https://1drv.ms/u/s!AoUeTWdlZg5L-DLYJINkvqaKvokr?e=4hTf3Y</t>
  </si>
  <si>
    <t>https://1drv.ms/u/s!AoUeTWdlZg5L-DEOlJjqGxsUa9fK?e=CF2ueU</t>
  </si>
  <si>
    <t>https://1drv.ms/b/s!AoUeTWdlZg5L-TvtfRjSgatzhAxI?e=2sMlfV</t>
  </si>
  <si>
    <t>https://1drv.ms/u/s!AoUeTWdlZg5L9BhwY9flNzVZsGeP?e=vzZ3aB</t>
  </si>
  <si>
    <t>https://1drv.ms/b/s!AoUeTWdlZg5L-Tzq18wP8EkBXebH?e=NgT1hU</t>
  </si>
  <si>
    <t>https://1drv.ms/u/s!AoUeTWdlZg5L-DAFiljAWQDG5WRk?e=B4RluM</t>
  </si>
  <si>
    <t>https://1drv.ms/u/s!AoUeTWdlZg5L-C-SZ0xhF67tt2vU?e=nP9Nfo</t>
  </si>
  <si>
    <t>https://1drv.ms/b/s!AoUeTWdlZg5L-T3XXJ8abLVj3VmE?e=ZMOs2w</t>
  </si>
  <si>
    <t>https://1drv.ms/u/s!AoUeTWdlZg5L-C5yusATeDLPDnR6?e=QR6EsG</t>
  </si>
  <si>
    <t>https://1drv.ms/b/s!AoUeTWdlZg5Lryc4-rCWFocMIV0r?e=Yrdoad</t>
  </si>
  <si>
    <t>https://1drv.ms/u/s!AoUeTWdlZg5L-C2uVaWNg0spv-sA?e=DCInVc</t>
  </si>
  <si>
    <t>https://1drv.ms/u/s!AoUeTWdlZg5L-CyjTFBNMiUvZ9wn?e=m5FJe9</t>
  </si>
  <si>
    <t>https://1drv.ms/u/s!AoUeTWdlZg5L-CuZg0Pm2F_JFYNH?e=Udwj9t</t>
  </si>
  <si>
    <t>https://1drv.ms/u/s!AoUeTWdlZg5L-Co1OC3OmFTRjSb5?e=I3nDjw</t>
  </si>
  <si>
    <t>https://1drv.ms/u/s!AoUeTWdlZg5L-CkS4hfb2vhsBtZC?e=X7eO4Y</t>
  </si>
  <si>
    <t>https://1drv.ms/u/s!AoUeTWdlZg5L-Chf3wpa4GcaYcz4?e=yXmNBE</t>
  </si>
  <si>
    <t>https://1drv.ms/u/s!AoUeTWdlZg5L-CdW2BzbzpeDWwGh?e=q104zy</t>
  </si>
  <si>
    <t>https://1drv.ms/u/s!AoUeTWdlZg5L-CYJ3SUkq5eHv5mr?e=nPsC0c</t>
  </si>
  <si>
    <t>https://1drv.ms/u/s!AoUeTWdlZg5L-CUNknA-aYSts1n5?e=9xfAU4</t>
  </si>
  <si>
    <t>https://1drv.ms/u/s!AoUeTWdlZg5L-CR8gVjaAoPLgylu?e=S0NztS</t>
  </si>
  <si>
    <t>https://1drv.ms/u/s!AoUeTWdlZg5L-CMsmTwjC28RbkQC?e=IHSeLT</t>
  </si>
  <si>
    <t>https://1drv.ms/b/s!AoUeTWdlZg5L-T4bXElhrx1Hadbj?e=KnJtmv</t>
  </si>
  <si>
    <t>https://1drv.ms/u/s!AoUeTWdlZg5L-CK_3DOLjL56CwV8?e=h59rcv</t>
  </si>
  <si>
    <t>https://1drv.ms/u/s!AoUeTWdlZg5L-CHyfEEwF8gaWRcd?e=En3Fpo</t>
  </si>
  <si>
    <t>https://1drv.ms/u/s!AoUeTWdlZg5L-CAttqiKv2VmPJ0f?e=46fULZ</t>
  </si>
  <si>
    <t>https://1drv.ms/b/s!AoUeTWdlZg5L-T9rU8loJ795BN6w?e=vLDnmJ</t>
  </si>
  <si>
    <t>https://1drv.ms/u/s!AoUeTWdlZg5L-B4qWH1dRt4sj2ML?e=I4B58h</t>
  </si>
  <si>
    <t>https://1drv.ms/u/s!AoUeTWdlZg5L-B-STt7BqWzW2LB6?e=EzFp19</t>
  </si>
  <si>
    <t>https://1drv.ms/b/s!AoUeTWdlZg5L-UD0byWTIa_OjZ6-?e=5TY6c6</t>
  </si>
  <si>
    <t>https://1drv.ms/u/s!AoUeTWdlZg5L-B2wtimhx7ykwAUF?e=IoHqkq</t>
  </si>
  <si>
    <t>https://1drv.ms/u/s!AoUeTWdlZg5L-BsL6LrircU3MieU?e=eamamg</t>
  </si>
  <si>
    <t>https://1drv.ms/u/s!AoUeTWdlZg5L-BxkEa3MskgLusNj?e=3yJjt0</t>
  </si>
  <si>
    <t>https://1drv.ms/u/s!AoUeTWdlZg5L-BryDVgi3KMOlTnc?e=pFBOQ4</t>
  </si>
  <si>
    <t>https://1drv.ms/u/s!AoUeTWdlZg5L-BkQyOQek5lRm_FQ?e=PxRF4x</t>
  </si>
  <si>
    <t>https://1drv.ms/b/s!AoUeTWdlZg5L-UF22sVYahF1MxXm?e=s7pgrR</t>
  </si>
  <si>
    <t>https://1drv.ms/b/s!AoUeTWdlZg5L-ULaJGhNDVqPIZAp?e=1anTr1</t>
  </si>
  <si>
    <t>https://1drv.ms/b/s!AoUeTWdlZg5L-UMk0uTbiyXY6OoQ?e=9CzA7l</t>
  </si>
  <si>
    <t>https://1drv.ms/u/s!AoUeTWdlZg5L-Bgn95h-M57q7HLv?e=n2e5I5</t>
  </si>
  <si>
    <t>https://1drv.ms/b/s!AoUeTWdlZg5L-UTn3TpozMmzHtGg?e=kO0vTQ</t>
  </si>
  <si>
    <t>https://1drv.ms/u/s!AoUeTWdlZg5L-Bdr40boBi_N0NxT?e=FuYTQn</t>
  </si>
  <si>
    <t>https://1drv.ms/u/s!AoUeTWdlZg5L-BZiJ-oKCQKB_NTh?e=pml5Bf</t>
  </si>
  <si>
    <t>https://1drv.ms/u/s!AoUeTWdlZg5L-BWfHI--pHfwHXsz?e=kLM064</t>
  </si>
  <si>
    <t>https://1drv.ms/b/s!AoUeTWdlZg5L-UWZuCMmMBR-cuzw?e=257MTj</t>
  </si>
  <si>
    <t>https://1drv.ms/u/s!AoUeTWdlZg5L-BSM5MPru7o7Sepz?e=xhsf6a</t>
  </si>
  <si>
    <t>https://1drv.ms/u/s!AoUeTWdlZg5L-BNMv3kkEv4zSHvo?e=9f7MUo</t>
  </si>
  <si>
    <t>https://1drv.ms/u/s!AoUeTWdlZg5L-BLEooHGtvjovxd5?e=CdDqkE</t>
  </si>
  <si>
    <t>https://1drv.ms/u/s!AoUeTWdlZg5L-A-tSeqJJvha6_7b?e=NmcDi3</t>
  </si>
  <si>
    <t>https://1drv.ms/u/s!AoUeTWdlZg5L-BB2UO2OhBcFyL-3?e=ZmUmKO</t>
  </si>
  <si>
    <t>https://1drv.ms/b/s!AoUeTWdlZg5L-UYv9YgT80tNh70k?e=Yw19wW</t>
  </si>
  <si>
    <t>https://1drv.ms/u/s!AoUeTWdlZg5L-A6e3Dn5qjJ_1Ykt?e=7bqNg1</t>
  </si>
  <si>
    <t>https://1drv.ms/u/s!AoUeTWdlZg5L-A0tdL5XgQxBmXv9?e=h8d1Kv</t>
  </si>
  <si>
    <t>https://1drv.ms/u/s!AoUeTWdlZg5L-BEPQQ_wSiUJKOqc?e=ct49WX</t>
  </si>
  <si>
    <t>https://1drv.ms/u/s!AoUeTWdlZg5L-Az83izgQQve9HEg?e=3hBull</t>
  </si>
  <si>
    <t>https://1drv.ms/u/s!AoUeTWdlZg5L-AvIoSN8oBjOQJ25?e=eRxEpa</t>
  </si>
  <si>
    <t>https://1drv.ms/u/s!AoUeTWdlZg5L-AnxYwFfeafiJoB9?e=vQkbFs</t>
  </si>
  <si>
    <t>https://1drv.ms/u/s!AoUeTWdlZg5L-AoYLH_XuQx1bTWF?e=e1POFd</t>
  </si>
  <si>
    <t>https://1drv.ms/u/s!AoUeTWdlZg5L-AihVGYwp5CAh6kU?e=FjW17k</t>
  </si>
  <si>
    <t>https://1drv.ms/u/s!AoUeTWdlZg5L-AfdwoQQndlHoLhi?e=CONaft</t>
  </si>
  <si>
    <t>https://1drv.ms/u/s!AoUeTWdlZg5L-AaKP5kJvWYf9Y3V?e=DoNdx8</t>
  </si>
  <si>
    <t>https://1drv.ms/u/s!AoUeTWdlZg5L-AXgD9dDzzISliob?e=hkV6k0</t>
  </si>
  <si>
    <t>https://1drv.ms/u/s!AoUeTWdlZg5L-AQMxq1b8YvqTneb?e=k0aedw</t>
  </si>
  <si>
    <t>https://1drv.ms/u/s!AoUeTWdlZg5L-AP_ySf0BYTnZ2SF?e=weTWya</t>
  </si>
  <si>
    <t>https://1drv.ms/u/s!AoUeTWdlZg5L-AGD2Z62tGboHjK9?e=2Sa5XT</t>
  </si>
  <si>
    <t>https://1drv.ms/u/s!AoUeTWdlZg5L-AKBP8IkHbmJX9-A?e=t2jKhf</t>
  </si>
  <si>
    <t>https://1drv.ms/u/s!AoUeTWdlZg5L-AAtNsHeeCqSWa5R?e=7Ny3zq</t>
  </si>
  <si>
    <t>https://1drv.ms/u/s!AoUeTWdlZg5L93_pFyH-bikpdUrj?e=hMazw6</t>
  </si>
  <si>
    <t>https://1drv.ms/u/s!AoUeTWdlZg5L934-R-EnaSfld95X?e=E72fMe</t>
  </si>
  <si>
    <t>https://1drv.ms/u/s!AoUeTWdlZg5L93wmsnqjBjj2G0Zd?e=VhKNbV</t>
  </si>
  <si>
    <t>https://1drv.ms/u/s!AoUeTWdlZg5L93sAnog5HNTu9b9Y?e=axP8E1</t>
  </si>
  <si>
    <t>https://1drv.ms/u/s!AoUeTWdlZg5L93rQQM06OhwcDEEG?e=Ijkcda</t>
  </si>
  <si>
    <t>https://1drv.ms/u/s!AoUeTWdlZg5L93XvQp_k9HO3TjVF?e=MggXSw</t>
  </si>
  <si>
    <t>https://1drv.ms/u/s!AoUeTWdlZg5L93SnA-krQTfoYcsS?e=dwwlJ9</t>
  </si>
  <si>
    <t>https://1drv.ms/u/s!AoUeTWdlZg5L93NcwjQOIYpYIPRW?e=8kccmW</t>
  </si>
  <si>
    <t>https://1drv.ms/u/s!AoUeTWdlZg5L93LPO0EJHWApC7X2?e=idDZmo</t>
  </si>
  <si>
    <t>https://1drv.ms/b/s!AoUeTWdlZg5L-VO-HmP_yTVkHxdU?e=gmnQjS</t>
  </si>
  <si>
    <t>https://1drv.ms/b/s!AoUeTWdlZg5L-VRpgWe7yMs2oUDp?e=3tZAM6</t>
  </si>
  <si>
    <t>https://1drv.ms/b/s!AoUeTWdlZg5L-VWlRAYwtlFTXMy_?e=fSbpam</t>
  </si>
  <si>
    <t>https://1drv.ms/u/s!AoUeTWdlZg5L931bLuCriH1jmrJM?e=XztenB</t>
  </si>
  <si>
    <t>https://1drv.ms/u/s!AoUeTWdlZg5L93H2W-fRKX46CCrz?e=3N1XqG</t>
  </si>
  <si>
    <t>https://1drv.ms/b/s!AoUeTWdlZg5L-VZn2cdEC_ZLw5go?e=JBSNac</t>
  </si>
  <si>
    <t>https://1drv.ms/u/s!AoUeTWdlZg5L928ikt2EjQAOSqiE?e=dpACmV</t>
  </si>
  <si>
    <t>https://1drv.ms/u/s!AoUeTWdlZg5L93Dxn_IabJ9_Vcg2?e=FMWOul</t>
  </si>
  <si>
    <t>https://1drv.ms/u/s!AoUeTWdlZg5L925cKSyZA_aO6O3_?e=AqALvT</t>
  </si>
  <si>
    <t>https://1drv.ms/u/s!AoUeTWdlZg5L922tEA4u6lV-kWuT?e=SRQn4z</t>
  </si>
  <si>
    <t>https://1drv.ms/u/s!AoUeTWdlZg5L92nAI6NYYFbWdrMb?e=15lLtF</t>
  </si>
  <si>
    <t>https://1drv.ms/u/s!AoUeTWdlZg5L92rlsN04oVPcvfFl?e=ZzxdO4</t>
  </si>
  <si>
    <t>https://1drv.ms/u/s!AoUeTWdlZg5L92wlCdfWXWPPs2jL?e=s0TWip</t>
  </si>
  <si>
    <t>https://1drv.ms/u/s!AoUeTWdlZg5L92s_E9y3UjAEjW5t?e=DCcjcZ</t>
  </si>
  <si>
    <t>https://1drv.ms/u/s!AoUeTWdlZg5L92iCSvKTzqp_M6Yc?e=22mOIa</t>
  </si>
  <si>
    <t>https://1drv.ms/u/s!AoUeTWdlZg5L92cN9efYz7iKuNkm?e=ue7TPU</t>
  </si>
  <si>
    <t>https://1drv.ms/b/s!AoUeTWdlZg5L-VdNC3DSsDipXWHe?e=YtFCJX</t>
  </si>
  <si>
    <t>https://1drv.ms/b/s!AoUeTWdlZg5L-VhBTKFH99JCJdw4?e=msLR0h</t>
  </si>
  <si>
    <t>https://1drv.ms/b/s!AoUeTWdlZg5L-VkkXy2VvXFncTXd?e=BlfuuI</t>
  </si>
  <si>
    <t>https://1drv.ms/u/s!AoUeTWdlZg5L92Y-3ILr1aShnXwg?e=zxYDiX</t>
  </si>
  <si>
    <t>https://1drv.ms/u/s!AoUeTWdlZg5L92VYyvjmZhOKlW7a?e=fvclXQ</t>
  </si>
  <si>
    <t>https://1drv.ms/u/s!AoUeTWdlZg5L92TXarLqF7IWhnUK?e=aNOaMn</t>
  </si>
  <si>
    <t>https://1drv.ms/u/s!AoUeTWdlZg5L-S1U8gkuoMdRrrRc?e=kwiGgC</t>
  </si>
  <si>
    <t>https://1drv.ms/u/s!AoUeTWdlZg5L-SvYkhy8WQzPsSbX?e=WkeTfT</t>
  </si>
  <si>
    <t>https://1drv.ms/u/s!AoUeTWdlZg5L-SwtSYO_jPcbd28e?e=ocofng</t>
  </si>
  <si>
    <t>https://1drv.ms/u/s!AoUeTWdlZg5L-S_w3nBMDa_xXtRp?e=tkpBfj</t>
  </si>
  <si>
    <t>https://1drv.ms/u/s!AoUeTWdlZg5L-SrFrxP8tyQH9YU4?e=5qe68p</t>
  </si>
  <si>
    <t>https://1drv.ms/u/s!AoUeTWdlZg5L-SnYdmTe7TEF-EAl?e=JHCFfI</t>
  </si>
  <si>
    <t>https://1drv.ms/u/s!AoUeTWdlZg5L-SZ5K19ckh_2HyBj?e=rZ5G6w</t>
  </si>
  <si>
    <t>https://1drv.ms/u/s!AoUeTWdlZg5L-Schw4WZ3ovURljn?e=AboJhL</t>
  </si>
  <si>
    <t>https://1drv.ms/u/s!AoUeTWdlZg5L-Schw4WZ3ovURljn?e=kkWtSh</t>
  </si>
  <si>
    <t>https://1drv.ms/u/s!AoUeTWdlZg5L-SVmhYuzKBNLCo1k?e=8LdwU3</t>
  </si>
  <si>
    <t>https://1drv.ms/u/s!AoUeTWdlZg5L-SPpfFl1QgMJCOQ4?e=KMriHW</t>
  </si>
  <si>
    <t>https://1drv.ms/b/s!AoUeTWdlZg5L-UqSic9me-zkS38V?e=2UmVh7</t>
  </si>
  <si>
    <t>https://1drv.ms/u/s!AoUeTWdlZg5L-SQTBZLJ19OI2fLp?e=JAcZkl</t>
  </si>
  <si>
    <t>https://1drv.ms/u/s!AoUeTWdlZg5L-SIBbP4RpmonjNtO?e=P2Atb4</t>
  </si>
  <si>
    <t>https://1drv.ms/b/s!AoUeTWdlZg5L-Uvk_qDcJI8tFadL?e=lnCrYs</t>
  </si>
  <si>
    <t>https://1drv.ms/u/s!AoUeTWdlZg5L-SGEqSz_pAQF5mRK?e=9WqkPt</t>
  </si>
  <si>
    <t>https://1drv.ms/u/s!AoUeTWdlZg5L-R_BnxGStERj-7Px?e=24ETUN</t>
  </si>
  <si>
    <t>https://1drv.ms/u/s!AoUeTWdlZg5L-SDQIGEpfJGwXEiI?e=QuQ5DC</t>
  </si>
  <si>
    <t>https://1drv.ms/u/s!AoUeTWdlZg5L-R5RJS_QqT7HKBIi?e=U4gcay</t>
  </si>
  <si>
    <t>https://1drv.ms/u/s!AoUeTWdlZg5L-R0KYzPaNE6044qe?e=KawRAr</t>
  </si>
  <si>
    <t>https://1drv.ms/u/s!AoUeTWdlZg5L-RzaIH96f82hXmnm?e=ZFAmzc</t>
  </si>
  <si>
    <t>https://1drv.ms/u/s!AoUeTWdlZg5L-RuJq3ti9vrezBBd?e=cm3cuz</t>
  </si>
  <si>
    <t>https://1drv.ms/b/s!AoUeTWdlZg5L-U4ZRop11PcNTqar?e=OHParg</t>
  </si>
  <si>
    <t>https://1drv.ms/u/s!AoUeTWdlZg5L-RpxtvDa3sKZBY7M?e=e6euO4</t>
  </si>
  <si>
    <t>https://1drv.ms/u/s!AoUeTWdlZg5L-Rjc7g3kY5YEQOOe?e=4hH6PE</t>
  </si>
  <si>
    <t>https://1drv.ms/b/s!AoUeTWdlZg5L-U-fP556BaKS3ufG?e=S2ca0I</t>
  </si>
  <si>
    <t>https://1drv.ms/u/s!AoUeTWdlZg5L-Rkc4eGt91FlWc3a?e=3bx0Oi</t>
  </si>
  <si>
    <t>https://1drv.ms/u/s!AoUeTWdlZg5L-RaY8Vwdm0_ddMQf?e=fwTZeh</t>
  </si>
  <si>
    <t>https://1drv.ms/u/s!AoUeTWdlZg5L-RcEEm-qGcbIlLMB?e=eyRDXc</t>
  </si>
  <si>
    <t>https://1drv.ms/u/s!AoUeTWdlZg5L-RU4dOVO4N3lXxYN?e=QKfwqd</t>
  </si>
  <si>
    <t>https://1drv.ms/b/s!AoUeTWdlZg5L-VCWC-AWVGNTIKLC?e=4K0a20</t>
  </si>
  <si>
    <t>https://1drv.ms/u/s!AoUeTWdlZg5L-RTvtOE-sYugb4im?e=tTllrE</t>
  </si>
  <si>
    <t>https://1drv.ms/u/s!AoUeTWdlZg5L-RPLjixiV0RYKe0o?e=bc9feu</t>
  </si>
  <si>
    <t>https://1drv.ms/u/s!AoUeTWdlZg5L-RLpzolUtWWRHNbT?e=09ezPJ</t>
  </si>
  <si>
    <t>https://1drv.ms/u/s!AoUeTWdlZg5L-Q8MCLW1IMzczqbo?e=d2cqcO</t>
  </si>
  <si>
    <t>https://1drv.ms/u/s!AoUeTWdlZg5L-RBhxorBXnHKLxGq?e=wkG8s0</t>
  </si>
  <si>
    <t>https://1drv.ms/u/s!AoUeTWdlZg5L-Q6v781SM9q7qWqX?e=Qrkveq</t>
  </si>
  <si>
    <t>https://1drv.ms/u/s!AoUeTWdlZg5L-QwYCABNT5gPXk0q?e=VcbZ7T</t>
  </si>
  <si>
    <t>https://1drv.ms/u/s!AoUeTWdlZg5L-QsITwK2bxry-KyR?e=c5Qi8w</t>
  </si>
  <si>
    <t>https://1drv.ms/b/s!AoUeTWdlZg5L-VHILwW_bYAqYL41?e=eSBkRk</t>
  </si>
  <si>
    <t>https://1drv.ms/u/s!AoUeTWdlZg5L-QrPJKnqBzc180aX?e=nbqaBV</t>
  </si>
  <si>
    <t>https://1drv.ms/u/s!AoUeTWdlZg5L-RHp_x8M2DUdpQ6D?e=80dcXn</t>
  </si>
  <si>
    <t>https://1drv.ms/u/s!AoUeTWdlZg5L-QkYBrkQ_FsWapir?e=kaUued</t>
  </si>
  <si>
    <t>https://1drv.ms/u/s!AoUeTWdlZg5L-Q3_FQnHDmhdTIxm?e=dOUnMc</t>
  </si>
  <si>
    <t>https://1drv.ms/u/s!AoUeTWdlZg5L-QhDIlFlwcXue6ea?e=EC4UEV</t>
  </si>
  <si>
    <t>https://1drv.ms/u/s!AoUeTWdlZg5L-QfD9pP56Pehr-c-?e=vbH3RW</t>
  </si>
  <si>
    <t>https://1drv.ms/u/s!AoUeTWdlZg5L-QWZNEr1fYqUwJPC?e=A4Ke50</t>
  </si>
  <si>
    <t>https://1drv.ms/u/s!AoUeTWdlZg5L-QYdQlppM1KPsDID?e=t8g2iH</t>
  </si>
  <si>
    <t>https://1drv.ms/u/s!AoUeTWdlZg5L-QOZDMFPM4b8FRlD?e=UJcm7P</t>
  </si>
  <si>
    <t>https://1drv.ms/u/s!AoUeTWdlZg5L-QS1a2MXmR4KVzL1?e=Q0KL7p</t>
  </si>
  <si>
    <t>https://1drv.ms/u/s!AoUeTWdlZg5L-QDRKdtHUotBTU8K?e=vRYcsG</t>
  </si>
  <si>
    <t>https://1drv.ms/u/s!AoUeTWdlZg5L-QHXGvJGHURIpTw-?e=dJhA0O</t>
  </si>
  <si>
    <t>https://1drv.ms/u/s!AoUeTWdlZg5L-QJgPazL85STlcvQ?e=Fqodjl</t>
  </si>
  <si>
    <t>https://1drv.ms/u/s!AoUeTWdlZg5L-H9XSBTr9qSPpaw8?e=XM9LUv</t>
  </si>
  <si>
    <t>https://1drv.ms/b/s!AoUeTWdlZg5L-VK-Fxg--3TQn7T5?e=mvVopw</t>
  </si>
  <si>
    <t>https://1drv.ms/u/s!AoUeTWdlZg5L-H6J8zh6He19_vJC?e=PiKdtX</t>
  </si>
  <si>
    <t>https://1drv.ms/u/s!AoUeTWdlZg5L-HzTOm7D3pCnLBRV?e=osPjDF</t>
  </si>
  <si>
    <t>https://1drv.ms/u/s!AoUeTWdlZg5L-HsNWbJ_tu5JckJ2?e=XembBe</t>
  </si>
  <si>
    <t>https://1drv.ms/u/s!AoUeTWdlZg5L-H2OyVbEn5yjgG_g?e=e0Y2Yc</t>
  </si>
  <si>
    <t>https://1drv.ms/u/s!AoUeTWdlZg5L-Hq4G200N21MrYwC?e=20vnVr</t>
  </si>
  <si>
    <t>https://1drv.ms/u/s!AoUeTWdlZg5L-Hkv2wQQM7Uns-WS?e=4kNDsb</t>
  </si>
  <si>
    <t>https://1drv.ms/u/s!AoUeTWdlZg5L-Hj__z8-nb0SrODw?e=X93YmG</t>
  </si>
  <si>
    <t>https://1drv.ms/u/s!AoUeTWdlZg5L-HfomhR8et6sX6ho?e=sib2Do</t>
  </si>
  <si>
    <t>https://1drv.ms/u/s!AoUeTWdlZg5L-Haq1IMSPAUFRiKN?e=vfVODk</t>
  </si>
  <si>
    <t>https://1drv.ms/u/s!AoUeTWdlZg5L-HXzBNtlMPwMCBW0?e=QMRWge</t>
  </si>
  <si>
    <t>https://1drv.ms/u/s!AoUeTWdlZg5L-HQYJh1WNyYlDX0k?e=2d5Bkp</t>
  </si>
  <si>
    <t>https://1drv.ms/b/s!AoUeTWdlZg5L-VwUe8lNu7kD6FQw?e=BtCG3p</t>
  </si>
  <si>
    <t>https://1drv.ms/u/s!AoUeTWdlZg5L-HIUvtDkPBy5pia3?e=dikLwa</t>
  </si>
  <si>
    <t>https://1drv.ms/u/s!AoUeTWdlZg5L-HMtlKUtH75XgSFS?e=kpdh2m</t>
  </si>
  <si>
    <t>https://1drv.ms/u/s!AoUeTWdlZg5L-HEzKEG13Se9eZxm?e=FHRY67</t>
  </si>
  <si>
    <t>https://1drv.ms/u/s!AoUeTWdlZg5L-HCknE8EjP4KZ_fk?e=OrSxIB</t>
  </si>
  <si>
    <t>https://1drv.ms/u/s!AoUeTWdlZg5L-G9KZWTpkeLZTfWq?e=R1K8Nf</t>
  </si>
  <si>
    <t>https://1drv.ms/u/s!AoUeTWdlZg5L-G3hrmNenK3FgDXs?e=B6Tnxg</t>
  </si>
  <si>
    <t>https://1drv.ms/u/s!AoUeTWdlZg5L-G5AidM1u3gpgKij?e=i53GmG</t>
  </si>
  <si>
    <t>https://1drv.ms/u/s!AoUeTWdlZg5L-GoYQQ56W9dB-grH?e=7SjgYs</t>
  </si>
  <si>
    <t>https://1drv.ms/u/s!AoUeTWdlZg5L-GyjBOb4Ho6fYtBV?e=Zd0K1V</t>
  </si>
  <si>
    <t>https://1drv.ms/u/s!AoUeTWdlZg5L-Gtao7CbB3cOhva-?e=SHmyMb</t>
  </si>
  <si>
    <t>https://1drv.ms/u/s!AoUeTWdlZg5L-GnElLhlEmzj3Y5e?e=TeehBc</t>
  </si>
  <si>
    <t>https://1drv.ms/u/s!AoUeTWdlZg5L-Gg0YGrzoqvx4wuT?e=WFo3zM</t>
  </si>
  <si>
    <t>https://1drv.ms/u/s!AoUeTWdlZg5L-GdtbPJFRgQBovuP?e=21kUmm</t>
  </si>
  <si>
    <t>https://1drv.ms/u/s!AoUeTWdlZg5L-GWSgs92J-qre3r2?e=Ib0Xgq</t>
  </si>
  <si>
    <t>https://1drv.ms/u/s!AoUeTWdlZg5L-GZfeg08g0sLGQC_?e=e6BN0K</t>
  </si>
  <si>
    <t>https://1drv.ms/b/s!AoUeTWdlZg5L-VpRg2uUWqAuC355?e=25JrSq</t>
  </si>
  <si>
    <t>https://1drv.ms/u/s!AoUeTWdlZg5L-GNujcveb8xwPGK2?e=TeUlvP</t>
  </si>
  <si>
    <t>https://1drv.ms/u/s!AoUeTWdlZg5L-GTPrh2wA1w14FV_?e=n8St90</t>
  </si>
  <si>
    <t>https://1drv.ms/u/s!AoUeTWdlZg5L-GLhWRL8p2d8v2L9?e=6zeaCy</t>
  </si>
  <si>
    <t>https://1drv.ms/u/s!AoUeTWdlZg5L-GHbpFdOUV2LyzVu?e=YpwOC3</t>
  </si>
  <si>
    <t>https://1drv.ms/u/s!AoUeTWdlZg5L-GCbWu8zHo51p8Ic?e=clkj5W</t>
  </si>
  <si>
    <t>https://1drv.ms/u/s!AoUeTWdlZg5L-F_hNJraG7mHzLve?e=fXfXR1</t>
  </si>
  <si>
    <t>https://1drv.ms/u/s!AoUeTWdlZg5L-F42EVujco-pLCWs?e=MW89E6</t>
  </si>
  <si>
    <t>https://1drv.ms/u/s!AoUeTWdlZg5L-F1DH7ftKQ7WNIRL?e=MoSHGx</t>
  </si>
  <si>
    <t>https://1drv.ms/u/s!AoUeTWdlZg5L-Fwi_Cc-jGdQHPC7?e=cer7qx</t>
  </si>
  <si>
    <t>https://1drv.ms/u/s!AoUeTWdlZg5L-FsGS2oBsKIf-Sgv?e=toYoJe</t>
  </si>
  <si>
    <t>https://1drv.ms/u/s!AoUeTWdlZg5L-FrPBIbcTx8mrmAz?e=GWyDwk</t>
  </si>
  <si>
    <t>https://1drv.ms/u/s!AoUeTWdlZg5L-Fj57fdGoCJ6yLxt?e=lHZ89E</t>
  </si>
  <si>
    <t>https://1drv.ms/u/s!AoUeTWdlZg5L-FmFe6ixVqjipf2y?e=AEyPbZ</t>
  </si>
  <si>
    <t>https://1drv.ms/b/s!AoUeTWdlZg5Lryc4-rCWFocMIV0r?e=OG2SXr</t>
  </si>
  <si>
    <t>https://1drv.ms/u/s!AoUeTWdlZg5L-FWzVmSTU4guH7cu?e=asilMk</t>
  </si>
  <si>
    <t>https://1drv.ms/u/s!AoUeTWdlZg5L-Fav6qQKiUsSqNV4?e=tBm1mX</t>
  </si>
  <si>
    <t>https://1drv.ms/u/s!AoUeTWdlZg5L-FLB3h2kKGXM6JTZ?e=yknylp</t>
  </si>
  <si>
    <t>https://1drv.ms/u/s!AoUeTWdlZg5L-FRE_3nrMU7jd7TP?e=dTnJdn</t>
  </si>
  <si>
    <t>https://1drv.ms/u/s!AoUeTWdlZg5L-FOye1Sk3bjsbFDD?e=Jhq0Y6</t>
  </si>
  <si>
    <t>https://1drv.ms/u/s!AoUeTWdlZg5L-FED5HgrVpuldOBQ?e=vpkbv7</t>
  </si>
  <si>
    <t>https://1drv.ms/b/s!AoUeTWdlZg5L-VsBxd1bkNEk4T2O?e=Ag6fOz</t>
  </si>
  <si>
    <t>https://1drv.ms/u/s!AoUeTWdlZg5L-E_Gpmo7Dfjc-m4P?e=BFv44u</t>
  </si>
  <si>
    <t>https://1drv.ms/u/s!AoUeTWdlZg5L-FABeYjg5OWkyXtW?e=6bg9TY</t>
  </si>
  <si>
    <t>https://1drv.ms/u/s!AoUeTWdlZg5L-E7_Xamb4NZyc-pR?e=7TXtvD</t>
  </si>
  <si>
    <t>https://1drv.ms/u/s!AoUeTWdlZg5L-E32oFuOYcemeEW7?e=SXc913</t>
  </si>
  <si>
    <t>https://1drv.ms/u/s!AoUeTWdlZg5L-FcF6Jb7q1TAh_lE?e=nOQedD</t>
  </si>
  <si>
    <t>https://1drv.ms/u/s!AoUeTWdlZg5L-EvgbJ9C4LyKcGm_?e=IN0Ucx</t>
  </si>
  <si>
    <t>https://1drv.ms/u/s!AoUeTWdlZg5L-Ex8lxD0Rgb-RzUX?e=Hsa7G2</t>
  </si>
  <si>
    <t>https://1drv.ms/u/s!AoUeTWdlZg5L-EnwCKgws6ZkrrSK?e=ixFjML</t>
  </si>
  <si>
    <t>https://1drv.ms/u/s!AoUeTWdlZg5L-Er5LJpxmedtZzVx?e=4sAND2</t>
  </si>
  <si>
    <t>https://1drv.ms/u/s!AoUeTWdlZg5L-EgPuoPIlLMPJBM4?e=YuVh9J</t>
  </si>
  <si>
    <t>https://1drv.ms/u/s!AoUeTWdlZg5L-Ed-KWxwh9tnih1M?e=DpwJNb</t>
  </si>
  <si>
    <t>https://1drv.ms/b/s!AoUeTWdlZg5L-UwxJ6Gus8-Mn0MI?e=P6Yrjh</t>
  </si>
  <si>
    <t>Sin Nota</t>
  </si>
  <si>
    <t>No aplica</t>
  </si>
  <si>
    <t>Jose Domingo</t>
  </si>
  <si>
    <t>Roque</t>
  </si>
  <si>
    <t>Llamas</t>
  </si>
  <si>
    <t>No Aplica</t>
  </si>
  <si>
    <t>01/04/2020</t>
  </si>
  <si>
    <t>28/09/2020</t>
  </si>
  <si>
    <t>https://ags.gob.mx/servicios/sidu/Cloud/ObtenDoc/JFNFRFVNL0xpY2VuY2lhcy9saWNlbmNpYS1MQzIwMjAwNTAwNzUxLnBkZg==</t>
  </si>
  <si>
    <t>https://1drv.ms/u/s!AtCNwsCQArn9oTJCT1AnEP2AB_D2</t>
  </si>
  <si>
    <t>Francisco</t>
  </si>
  <si>
    <t>Aceves</t>
  </si>
  <si>
    <t>Rizo</t>
  </si>
  <si>
    <t>02/04/2020</t>
  </si>
  <si>
    <t>29/09/2020</t>
  </si>
  <si>
    <t>https://ags.gob.mx/servicios/sidu/Cloud/ObtenDoc/JFNFRFVNL0xpY2VuY2lhcy9saWNlbmNpYS1MQzIwMjAwNTAwNzY1LnBkZg==</t>
  </si>
  <si>
    <t>https://1drv.ms/u/s!AtCNwsCQArn9omoIbhNXJ-WIBrDn</t>
  </si>
  <si>
    <t>Maria Isabel</t>
  </si>
  <si>
    <t>Calvillo</t>
  </si>
  <si>
    <t>Fortunato</t>
  </si>
  <si>
    <t>https://ags.gob.mx/servicios/sidu/Cloud/ObtenDoc/JFNFRFVNL0xpY2VuY2lhcy9saWNlbmNpYS1MQzIwMjAwNTAwNzYzLnBkZg==</t>
  </si>
  <si>
    <t>https://1drv.ms/u/s!AtCNwsCQArn9nzadG7NcN82afNah</t>
  </si>
  <si>
    <t>Juan Francisco</t>
  </si>
  <si>
    <t>Favela</t>
  </si>
  <si>
    <t>Rodriguez</t>
  </si>
  <si>
    <t>03/04/2020</t>
  </si>
  <si>
    <t>30/09/2020</t>
  </si>
  <si>
    <t>https://ags.gob.mx/servicios/sidu/Cloud/ObtenDoc/JFNFRFVNL0xpY2VuY2lhcy9saWNlbmNpYS1MQzIwMjAwNTAwNzk4LnBkZg==</t>
  </si>
  <si>
    <t>https://1drv.ms/u/s!AtCNwsCQArn9olGAgZi8W7qW8_f5</t>
  </si>
  <si>
    <t>Alfredo</t>
  </si>
  <si>
    <t>Acosta</t>
  </si>
  <si>
    <t>Jimenez</t>
  </si>
  <si>
    <t>https://ags.gob.mx/servicios/sidu/Cloud/ObtenDoc/JFNFRFVNL0xpY2VuY2lhcy9saWNlbmNpYS1MQzIwMjAwNTAwNzg2LnBkZg==</t>
  </si>
  <si>
    <t>https://1drv.ms/u/s!AtCNwsCQArn9oidSYkT_Ji4GWsQT</t>
  </si>
  <si>
    <t>Maria Lucila</t>
  </si>
  <si>
    <t>Trejo</t>
  </si>
  <si>
    <t>De La Luz</t>
  </si>
  <si>
    <t>https://ags.gob.mx/servicios/sidu/Cloud/ObtenDoc/JFNFRFVNL0xpY2VuY2lhcy9saWNlbmNpYS1MQzIwMjAwNTAwNzkwLnBkZg==</t>
  </si>
  <si>
    <t>https://1drv.ms/u/s!AtCNwsCQArn9oiuJU79xMa11m_BA</t>
  </si>
  <si>
    <t>Jose Manuel</t>
  </si>
  <si>
    <t>Montoya</t>
  </si>
  <si>
    <t>Ramirez</t>
  </si>
  <si>
    <t>https://ags.gob.mx/servicios/sidu/Cloud/ObtenDoc/JFNFRFVNL0xpY2VuY2lhcy9saWNlbmNpYS1MQzIwMjAwNTAwNzk5LnBkZg==</t>
  </si>
  <si>
    <t>https://1drv.ms/b/s!AtCNwsCQArn9oxrfg53yrBfccIOG</t>
  </si>
  <si>
    <t>Juan Antonio</t>
  </si>
  <si>
    <t>Torres</t>
  </si>
  <si>
    <t>Medina</t>
  </si>
  <si>
    <t>https://ags.gob.mx/servicios/sidu/Cloud/ObtenDoc/JFNFRFVNL0xpY2VuY2lhcy9saWNlbmNpYS1MQzIwMjAwNTAwNzgzLnBkZg==</t>
  </si>
  <si>
    <t>https://1drv.ms/u/s!AtCNwsCQArn9oiy0xc6R_nfFngAf</t>
  </si>
  <si>
    <t>Ramiro</t>
  </si>
  <si>
    <t>Garcia</t>
  </si>
  <si>
    <t>Galvan</t>
  </si>
  <si>
    <t>https://ags.gob.mx/servicios/sidu/Cloud/ObtenDoc/JFNFRFVNL0xpY2VuY2lhcy9saWNlbmNpYS1MQzIwMjAwNTAwODA0LnBkZg==</t>
  </si>
  <si>
    <t>https://1drv.ms/b/s!AtCNwsCQArn9oxtryFI3dc_lC_oK</t>
  </si>
  <si>
    <t>Ericka Stephania</t>
  </si>
  <si>
    <t>Delgadillo Rodriguez</t>
  </si>
  <si>
    <t>Y Cond</t>
  </si>
  <si>
    <t>https://ags.gob.mx/servicios/sidu/Cloud/ObtenDoc/JFNFRFVNL0xpY2VuY2lhcy9saWNlbmNpYS1MQzIwMjAwNTAwNzg5LnBkZg==</t>
  </si>
  <si>
    <t>https://1drv.ms/u/s!AtCNwsCQArn9oiPCe1LkTooMu2C4</t>
  </si>
  <si>
    <t>Arriaga</t>
  </si>
  <si>
    <t>https://ags.gob.mx/servicios/sidu/Cloud/ObtenDoc/JFNFRFVNL0xpY2VuY2lhcy9saWNlbmNpYS1MQzIwMjAwNTAwNzg1LnBkZg==</t>
  </si>
  <si>
    <t>https://1drv.ms/b/s!AtCNwsCQArn9oxzaXq8Mdjn2esU4</t>
  </si>
  <si>
    <t>Maria Elena</t>
  </si>
  <si>
    <t>Ortiz</t>
  </si>
  <si>
    <t>Zermeño</t>
  </si>
  <si>
    <t>20/04/2020</t>
  </si>
  <si>
    <t>17/10/2020</t>
  </si>
  <si>
    <t>https://ags.gob.mx/servicios/sidu/Cloud/ObtenDoc/JFNFRFVNL0xpY2VuY2lhcy9saWNlbmNpYS1MQzIwMjAwNTAwODIyLnBkZg==</t>
  </si>
  <si>
    <t>https://1drv.ms/u/s!AtCNwsCQArn9ol0WwyJWyflQStuI</t>
  </si>
  <si>
    <t>Antonio</t>
  </si>
  <si>
    <t>Herrada</t>
  </si>
  <si>
    <t>Reyes</t>
  </si>
  <si>
    <t>https://ags.gob.mx/servicios/sidu/Cloud/ObtenDoc/JFNFRFVNL0xpY2VuY2lhcy9saWNlbmNpYS1MQzIwMjAwNTAwODIxLnBkZg==</t>
  </si>
  <si>
    <t>https://1drv.ms/b/s!AtCNwsCQArn9ojT2vzYyGEx9OOTV</t>
  </si>
  <si>
    <t>Rosa Maria</t>
  </si>
  <si>
    <t>Alarcon</t>
  </si>
  <si>
    <t>Dominguez</t>
  </si>
  <si>
    <t>22/04/2020</t>
  </si>
  <si>
    <t>19/10/2020</t>
  </si>
  <si>
    <t>https://ags.gob.mx/servicios/sidu/Cloud/ObtenDoc/JFNFRFVNL0xpY2VuY2lhcy9saWNlbmNpYS1MQzIwMjAwNTAwODI5LnBkZg==</t>
  </si>
  <si>
    <t>https://1drv.ms/b/s!AtCNwsCQArn9oyUVac9dh3OWpfb3</t>
  </si>
  <si>
    <t>CADENA COMERCIAL OXXO, S.A. DE C.V.</t>
  </si>
  <si>
    <t>24/04/2020</t>
  </si>
  <si>
    <t>21/10/2020</t>
  </si>
  <si>
    <t>https://ags.gob.mx/servicios/sidu/Cloud/ObtenDoc/JFNFRFVNL0xpY2VuY2lhcy9saWNlbmNpYS1MQzIwMjAwNTAwODQ1LnBkZg==</t>
  </si>
  <si>
    <t>https://1drv.ms/b/s!AtCNwsCQArn9oyZepuzU7JcE0KxK</t>
  </si>
  <si>
    <t>Valeria</t>
  </si>
  <si>
    <t>Gutierrez</t>
  </si>
  <si>
    <t>Carrera</t>
  </si>
  <si>
    <t>https://ags.gob.mx/servicios/sidu/Cloud/ObtenDoc/JFNFRFVNL0xpY2VuY2lhcy9saWNlbmNpYS1MQzIwMjAwNTAwODQ2LnBkZg==</t>
  </si>
  <si>
    <t>Ma. Mercedes</t>
  </si>
  <si>
    <t>Garza</t>
  </si>
  <si>
    <t>Perez</t>
  </si>
  <si>
    <t>https://ags.gob.mx/servicios/sidu/Cloud/ObtenDoc/JFNFRFVNL0xpY2VuY2lhcy9saWNlbmNpYS1MQzIwMjAwNTAwODQzLnBkZg==</t>
  </si>
  <si>
    <t>https://1drv.ms/u/s!AtCNwsCQArn9omvm_pbWFdkdXdIY</t>
  </si>
  <si>
    <t>Juan Eduardo</t>
  </si>
  <si>
    <t>29/04/2020</t>
  </si>
  <si>
    <t>26/10/2020</t>
  </si>
  <si>
    <t>https://ags.gob.mx/servicios/sidu/Cloud/ObtenDoc/JFNFRFVNL0xpY2VuY2lhcy9saWNlbmNpYS1MQzIwMjAwNTAwODU3LnBkZg==</t>
  </si>
  <si>
    <t>https://1drv.ms/u/s!AtCNwsCQArn9olCicTQ-1xDG89Ke</t>
  </si>
  <si>
    <t>PREMIUM RESTAURANTBRANDSS. DE R.L. DE C.V.</t>
  </si>
  <si>
    <t>https://ags.gob.mx/servicios/sidu/Cloud/ObtenDoc/JFNFRFVNL0xpY2VuY2lhcy9saWNlbmNpYS1MQzIwMjAwNTAwODUwLnBkZg==</t>
  </si>
  <si>
    <t>https://1drv.ms/b/s!AtCNwsCQArn9owATQxVek3bypG3I</t>
  </si>
  <si>
    <t>Lida</t>
  </si>
  <si>
    <t>Soraya</t>
  </si>
  <si>
    <t>Farias</t>
  </si>
  <si>
    <t>29/04/2021</t>
  </si>
  <si>
    <t>https://ags.gob.mx/servicios/sidu/Cloud/ObtenDoc/JFNFRFVNL0xpY2VuY2lhcy9saWNlbmNpYS1MQzIwMjAwNTAwODU0LnBkZg==</t>
  </si>
  <si>
    <t>https://1drv.ms/b/s!AtCNwsCQArn9okjz4JlHaDz7TvLP</t>
  </si>
  <si>
    <t>COMERCIAL CITY FRESKOS. DE R.L. DE C.V</t>
  </si>
  <si>
    <t>https://ags.gob.mx/servicios/sidu/Cloud/ObtenDoc/JFNFRFVNL0xpY2VuY2lhcy9saWNlbmNpYS1MQzIwMjAwNTAwODUxLnBkZg==</t>
  </si>
  <si>
    <t>https://1drv.ms/b/s!AtCNwsCQArn9owH1hBK3Q7xUj0i_</t>
  </si>
  <si>
    <t>Gloria</t>
  </si>
  <si>
    <t>Marin</t>
  </si>
  <si>
    <t>Ponce</t>
  </si>
  <si>
    <t>04/05/2020</t>
  </si>
  <si>
    <t>31/10/2020</t>
  </si>
  <si>
    <t>https://ags.gob.mx/servicios/sidu/Cloud/ObtenDoc/JFNFRFVNL0xpY2VuY2lhcy9saWNlbmNpYS1MQzIwMjAwNTAwODY2LnBkZg==</t>
  </si>
  <si>
    <t>https://1drv.ms/b/s!AtCNwsCQArn9oyflfqz7ZpPAGUW4</t>
  </si>
  <si>
    <t>Jorge Alberto</t>
  </si>
  <si>
    <t>De La Serna</t>
  </si>
  <si>
    <t>Mora</t>
  </si>
  <si>
    <t>https://ags.gob.mx/servicios/sidu/Cloud/ObtenDoc/JFNFRFVNL0xpY2VuY2lhcy9saWNlbmNpYS1MQzIwMjAwNTAwODY0LnBkZg==</t>
  </si>
  <si>
    <t>https://1drv.ms/u/s!AtCNwsCQArn9oibqd_RZF8GBSU_d</t>
  </si>
  <si>
    <t>Maria Guadalupe</t>
  </si>
  <si>
    <t>Castillo</t>
  </si>
  <si>
    <t>04/05/2021</t>
  </si>
  <si>
    <t>https://ags.gob.mx/servicios/sidu/Cloud/ObtenDoc/JFNFRFVNL0xpY2VuY2lhcy9saWNlbmNpYS1MQzIwMjAwNTAwODY1LnBkZg==</t>
  </si>
  <si>
    <t>https://1drv.ms/u/s!AtCNwsCQArn9oi_0gFToOa26fBwe</t>
  </si>
  <si>
    <t>Walter Nahum</t>
  </si>
  <si>
    <t>Alonso</t>
  </si>
  <si>
    <t>Arechar</t>
  </si>
  <si>
    <t>06/05/2020</t>
  </si>
  <si>
    <t>06/05/2021</t>
  </si>
  <si>
    <t>https://ags.gob.mx/servicios/sidu/Cloud/ObtenDoc/JFNFRFVNL0xpY2VuY2lhcy9saWNlbmNpYS1MQzIwMjAwNTAwODczLnBkZg==</t>
  </si>
  <si>
    <t>https://1drv.ms/u/s!AtCNwsCQArn9omzF6jNbkZ8huCq8</t>
  </si>
  <si>
    <t>Manuel</t>
  </si>
  <si>
    <t>Ortega</t>
  </si>
  <si>
    <t>Valdez</t>
  </si>
  <si>
    <t>08/05/2020</t>
  </si>
  <si>
    <t>04/11/2020</t>
  </si>
  <si>
    <t>https://ags.gob.mx/servicios/sidu/Cloud/ObtenDoc/JFNFRFVNL0xpY2VuY2lhcy9saWNlbmNpYS1MQzIwMjAwNTAwODg3LnBkZg==</t>
  </si>
  <si>
    <t>https://1drv.ms/u/s!AtCNwsCQArn9okv4bHHEUY9qf53n</t>
  </si>
  <si>
    <t>Juan</t>
  </si>
  <si>
    <t>Gaytan</t>
  </si>
  <si>
    <t>Andrade</t>
  </si>
  <si>
    <t>https://ags.gob.mx/servicios/sidu/Cloud/ObtenDoc/JFNFRFVNL0xpY2VuY2lhcy9saWNlbmNpYS1MQzIwMjAwNTAwODg1LnBkZg==</t>
  </si>
  <si>
    <t>https://1drv.ms/u/s!AtCNwsCQArn9okwGdsuvbscUBA3c</t>
  </si>
  <si>
    <t>Francisco Javier</t>
  </si>
  <si>
    <t>Diaz</t>
  </si>
  <si>
    <t>https://ags.gob.mx/servicios/sidu/Cloud/ObtenDoc/JFNFRFVNL0xpY2VuY2lhcy9saWNlbmNpYS1MQzIwMjAwNTAwODg5LnBkZg==</t>
  </si>
  <si>
    <t>https://1drv.ms/b/s!AtCNwsCQArn9okeGzn67-TXL8mc7</t>
  </si>
  <si>
    <t>Ma. Estela</t>
  </si>
  <si>
    <t>Zamora</t>
  </si>
  <si>
    <t>Gamez</t>
  </si>
  <si>
    <t>08/05/2021</t>
  </si>
  <si>
    <t>https://ags.gob.mx/servicios/sidu/Cloud/ObtenDoc/JFNFRFVNL0xpY2VuY2lhcy9saWNlbmNpYS1MQzIwMjAwNTAwODg2LnBkZg==</t>
  </si>
  <si>
    <t>https://1drv.ms/b/s!AtCNwsCQArn9oyg18XL39imREgiW</t>
  </si>
  <si>
    <t>Hector</t>
  </si>
  <si>
    <t>Velasco</t>
  </si>
  <si>
    <t>Loera</t>
  </si>
  <si>
    <t>11/05/2020</t>
  </si>
  <si>
    <t>07/11/2020</t>
  </si>
  <si>
    <t>https://ags.gob.mx/servicios/sidu/Cloud/ObtenDoc/JFNFRFVNL0xpY2VuY2lhcy9saWNlbmNpYS1MQzIwMjAwNTAwODkyLnBkZg==</t>
  </si>
  <si>
    <t>https://1drv.ms/u/s!AtCNwsCQArn9on2282c8qXUzAlrm</t>
  </si>
  <si>
    <t>Edith</t>
  </si>
  <si>
    <t>Rios</t>
  </si>
  <si>
    <t>Esquivel</t>
  </si>
  <si>
    <t>13/05/2020</t>
  </si>
  <si>
    <t>09/11/2020</t>
  </si>
  <si>
    <t>https://ags.gob.mx/servicios/sidu/Cloud/ObtenDoc/JFNFRFVNL0xpY2VuY2lhcy9saWNlbmNpYS1MQzIwMjAwNTAwOTAzLnBkZg==</t>
  </si>
  <si>
    <t>https://1drv.ms/b/s!AtCNwsCQArn9okaxgtIZkG4s-2UU</t>
  </si>
  <si>
    <t>Jose Alfredo</t>
  </si>
  <si>
    <t>Davalos</t>
  </si>
  <si>
    <t>Jaramillo</t>
  </si>
  <si>
    <t>https://ags.gob.mx/servicios/sidu/Cloud/ObtenDoc/JFNFRFVNL0xpY2VuY2lhcy9saWNlbmNpYS1MQzIwMjAwNTAwOTA0LnBkZg==</t>
  </si>
  <si>
    <t>https://1drv.ms/u/s!AtCNwsCQArn9owp_YjuQQHOVrAPL</t>
  </si>
  <si>
    <t>Juan Manuel</t>
  </si>
  <si>
    <t>Reyna Macias</t>
  </si>
  <si>
    <t>https://ags.gob.mx/servicios/sidu/Cloud/ObtenDoc/JFNFRFVNL0xpY2VuY2lhcy9saWNlbmNpYS1MQzIwMjAwNTAwOTA3LnBkZg==</t>
  </si>
  <si>
    <t>https://1drv.ms/u/s!AtCNwsCQArn9oiQtnxVgUuWQO3iS</t>
  </si>
  <si>
    <t>Jose Luis</t>
  </si>
  <si>
    <t>Trujillo</t>
  </si>
  <si>
    <t>https://ags.gob.mx/servicios/sidu/Cloud/ObtenDoc/JFNFRFVNL0xpY2VuY2lhcy9saWNlbmNpYS1MQzIwMjAwNTAwOTA1LnBkZg==</t>
  </si>
  <si>
    <t>https://1drv.ms/u/s!AtCNwsCQArn9oira0MNFfiYBhASj</t>
  </si>
  <si>
    <t>Irma Rosalba</t>
  </si>
  <si>
    <t>Luevano</t>
  </si>
  <si>
    <t>15/05/2020</t>
  </si>
  <si>
    <t>11/11/2020</t>
  </si>
  <si>
    <t>https://ags.gob.mx/servicios/sidu/Cloud/ObtenDoc/JFNFRFVNL0xpY2VuY2lhcy9saWNlbmNpYS1MQzIwMjAwNTAwOTIyLnBkZg==</t>
  </si>
  <si>
    <t>https://1drv.ms/u/s!AtCNwsCQArn9om21S5vSL52o21bl</t>
  </si>
  <si>
    <t>Magdaleno</t>
  </si>
  <si>
    <t>Cerda</t>
  </si>
  <si>
    <t>https://ags.gob.mx/servicios/sidu/Cloud/ObtenDoc/JFNFRFVNL0xpY2VuY2lhcy9saWNlbmNpYS1MQzIwMjAwNTAwOTIzLnBkZg==</t>
  </si>
  <si>
    <t>https://1drv.ms/u/s!AtCNwsCQArn9om5R9Vup3L_u6VAt</t>
  </si>
  <si>
    <t>Eduardo</t>
  </si>
  <si>
    <t>Segura</t>
  </si>
  <si>
    <t>Lopez</t>
  </si>
  <si>
    <t>18/05/2020</t>
  </si>
  <si>
    <t>14/11/2020</t>
  </si>
  <si>
    <t>https://ags.gob.mx/servicios/sidu/Cloud/ObtenDoc/JFNFRFVNL0xpY2VuY2lhcy9saWNlbmNpYS1MQzIwMjAwNTAwOTMwLnBkZg==</t>
  </si>
  <si>
    <t>https://1drv.ms/b/s!AtCNwsCQArn9okXaQkmixEefBQHk</t>
  </si>
  <si>
    <t>Margarita</t>
  </si>
  <si>
    <t>Martin</t>
  </si>
  <si>
    <t>https://ags.gob.mx/servicios/sidu/Cloud/ObtenDoc/JFNFRFVNL0xpY2VuY2lhcy9saWNlbmNpYS1MQzIwMjAwNTAwOTMxLnBkZg==</t>
  </si>
  <si>
    <t>https://1drv.ms/b/s!AtCNwsCQArn9okSnIQ9hUIa9Q2Nk</t>
  </si>
  <si>
    <t>Ma. De Lourdes</t>
  </si>
  <si>
    <t>Velazquez</t>
  </si>
  <si>
    <t>20/05/2020</t>
  </si>
  <si>
    <t>16/11/2020</t>
  </si>
  <si>
    <t>https://ags.gob.mx/servicios/sidu/Cloud/ObtenDoc/JFNFRFVNL0xpY2VuY2lhcy9saWNlbmNpYS1MQzIwMjAwNTAwOTM5LnBkZg==</t>
  </si>
  <si>
    <t>https://1drv.ms/b/s!AtCNwsCQArn9ox_ET7d2RMA1266l</t>
  </si>
  <si>
    <t>https://ags.gob.mx/servicios/sidu/Cloud/ObtenDoc/JFNFRFVNL0xpY2VuY2lhcy9saWNlbmNpYS1MQzIwMjAwNTAwOTQ0LnBkZg==</t>
  </si>
  <si>
    <t>https://1drv.ms/u/s!AtCNwsCQArn9om9armwRhnAyQDnl</t>
  </si>
  <si>
    <t>Heriberto</t>
  </si>
  <si>
    <t>Hernandez</t>
  </si>
  <si>
    <t>Mauricio</t>
  </si>
  <si>
    <t>https://ags.gob.mx/servicios/sidu/Cloud/ObtenDoc/JFNFRFVNL0xpY2VuY2lhcy9saWNlbmNpYS1MQzIwMjAwNTAwOTM3LnBkZg==</t>
  </si>
  <si>
    <t>https://1drv.ms/u/s!AtCNwsCQArn9onBR-ZszF6MQnl9k</t>
  </si>
  <si>
    <t>Juan Jose</t>
  </si>
  <si>
    <t>Martinez</t>
  </si>
  <si>
    <t>https://ags.gob.mx/servicios/sidu/Cloud/ObtenDoc/JFNFRFVNL0xpY2VuY2lhcy9saWNlbmNpYS1MQzIwMjAwNTAwOTM2LnBkZg==</t>
  </si>
  <si>
    <t>https://1drv.ms/u/s!AtCNwsCQArn9onEg12rlqIvGWdZO</t>
  </si>
  <si>
    <t>Elias</t>
  </si>
  <si>
    <t>Rendon</t>
  </si>
  <si>
    <t>https://ags.gob.mx/servicios/sidu/Cloud/ObtenDoc/JFNFRFVNL0xpY2VuY2lhcy9saWNlbmNpYS1MQzIwMjAwNTAwOTM4LnBkZg==</t>
  </si>
  <si>
    <t>https://1drv.ms/u/s!AtCNwsCQArn9onK5E-LKFELQ3zRA</t>
  </si>
  <si>
    <t>Luis</t>
  </si>
  <si>
    <t>Cortes</t>
  </si>
  <si>
    <t>22/05/2020</t>
  </si>
  <si>
    <t>18/11/2020</t>
  </si>
  <si>
    <t>https://ags.gob.mx/servicios/sidu/Cloud/ObtenDoc/JFNFRFVNL0xpY2VuY2lhcy9saWNlbmNpYS1MQzIwMjAwNTAwOTU0LnBkZg==</t>
  </si>
  <si>
    <t>https://1drv.ms/u/s!AtCNwsCQArn9owvmqU2m2R9QyMdx</t>
  </si>
  <si>
    <t>Florencio</t>
  </si>
  <si>
    <t>Cornejo</t>
  </si>
  <si>
    <t>https://ags.gob.mx/servicios/sidu/Cloud/ObtenDoc/JFNFRFVNL0xpY2VuY2lhcy9saWNlbmNpYS1MQzIwMjAwNTAwOTUzLnBkZg==</t>
  </si>
  <si>
    <t>https://1drv.ms/u/s!AtCNwsCQArn9owxErB5ovc_LN7oB</t>
  </si>
  <si>
    <t>Raul</t>
  </si>
  <si>
    <t>Herrera</t>
  </si>
  <si>
    <t>Campos</t>
  </si>
  <si>
    <t>https://ags.gob.mx/servicios/sidu/Cloud/ObtenDoc/JFNFRFVNL0xpY2VuY2lhcy9saWNlbmNpYS1MQzIwMjAwNTAwOTUxLnBkZg==</t>
  </si>
  <si>
    <t>https://1drv.ms/u/s!AtCNwsCQArn9ow1QX05KGWNVDxhI</t>
  </si>
  <si>
    <t>Adriana</t>
  </si>
  <si>
    <t>Guerrero</t>
  </si>
  <si>
    <t>https://ags.gob.mx/servicios/sidu/Cloud/ObtenDoc/JFNFRFVNL0xpY2VuY2lhcy9saWNlbmNpYS1MQzIwMjAwNTAwOTUwLnBkZg==</t>
  </si>
  <si>
    <t>https://1drv.ms/u/s!AtCNwsCQArn9ow4y6cmAAdTfmxeN</t>
  </si>
  <si>
    <t>Zamarripa</t>
  </si>
  <si>
    <t>Esparza</t>
  </si>
  <si>
    <t>25/05/2020</t>
  </si>
  <si>
    <t>21/11/2020</t>
  </si>
  <si>
    <t>https://ags.gob.mx/servicios/sidu/Cloud/ObtenDoc/JFNFRFVNL0xpY2VuY2lhcy9saWNlbmNpYS1MQzIwMjAwNTAwOTU1LnBkZg==</t>
  </si>
  <si>
    <t>https://1drv.ms/b/s!AtCNwsCQArn9ox5ZFf_wosiMd6uz</t>
  </si>
  <si>
    <t>Joel</t>
  </si>
  <si>
    <t>Velez</t>
  </si>
  <si>
    <t>https://ags.gob.mx/servicios/sidu/Cloud/ObtenDoc/JFNFRFVNL0xpY2VuY2lhcy9saWNlbmNpYS1MQzIwMjAwNTAwOTU5LnBkZg==</t>
  </si>
  <si>
    <t>https://1drv.ms/u/s!AtCNwsCQArn9onMJSPcvWTtAaUwC</t>
  </si>
  <si>
    <t>Julio Cesar</t>
  </si>
  <si>
    <t>26/05/2020</t>
  </si>
  <si>
    <t>22/11/2020</t>
  </si>
  <si>
    <t>https://ags.gob.mx/servicios/sidu/Cloud/ObtenDoc/JFNFRFVNL0xpY2VuY2lhcy9saWNlbmNpYS1MQzIwMjAwNTAwOTcxLnBkZg==</t>
  </si>
  <si>
    <t>https://1drv.ms/b/s!AtCNwsCQArn9okIxzph4KeoZXEZx</t>
  </si>
  <si>
    <t>COPPEL SA DE CV</t>
  </si>
  <si>
    <t>26/05/2022</t>
  </si>
  <si>
    <t>https://ags.gob.mx/servicios/sidu/Cloud/ObtenDoc/JFNFRFVNL0xpY2VuY2lhcy9saWNlbmNpYS1MQzIwMjAwNTAwOTY3LnBkZg==</t>
  </si>
  <si>
    <t>https://1drv.ms/b/s!AtCNwsCQArn9oxM_T2lpbkVrahwD</t>
  </si>
  <si>
    <t>Peralta</t>
  </si>
  <si>
    <t>Nuñez</t>
  </si>
  <si>
    <t>https://ags.gob.mx/servicios/sidu/Cloud/ObtenDoc/JFNFRFVNL0xpY2VuY2lhcy9saWNlbmNpYS1MQzIwMjAwNTAwOTYzLnBkZg==</t>
  </si>
  <si>
    <t>https://1drv.ms/u/s!AtCNwsCQArn9ow_TVcmEHt-9TAyy</t>
  </si>
  <si>
    <t>Sotelo</t>
  </si>
  <si>
    <t>Barbosa</t>
  </si>
  <si>
    <t>https://ags.gob.mx/servicios/sidu/Cloud/ObtenDoc/JFNFRFVNL0xpY2VuY2lhcy9saWNlbmNpYS1MQzIwMjAwNTAwOTYyLnBkZg==</t>
  </si>
  <si>
    <t>https://1drv.ms/u/s!AtCNwsCQArn9oi6fErDDvaCvCh3o</t>
  </si>
  <si>
    <t>Rodolfo</t>
  </si>
  <si>
    <t>Lira</t>
  </si>
  <si>
    <t>https://ags.gob.mx/servicios/sidu/Cloud/ObtenDoc/JFNFRFVNL0xpY2VuY2lhcy9saWNlbmNpYS1MQzIwMjAwNTAwOTcwLnBkZg==</t>
  </si>
  <si>
    <t>https://1drv.ms/u/s!AtCNwsCQArn9oiW9mggRj-0iTcPG</t>
  </si>
  <si>
    <t>Marmolejo</t>
  </si>
  <si>
    <t>https://ags.gob.mx/servicios/sidu/Cloud/ObtenDoc/JFNFRFVNL0xpY2VuY2lhcy9saWNlbmNpYS1MQzIwMjAwNTAwOTY1LnBkZg==</t>
  </si>
  <si>
    <t>https://1drv.ms/u/s!AtCNwsCQArn9oingI2biImi92Ly2</t>
  </si>
  <si>
    <t>Leticia</t>
  </si>
  <si>
    <t>Ruiz</t>
  </si>
  <si>
    <t>Gil</t>
  </si>
  <si>
    <t>https://ags.gob.mx/servicios/sidu/Cloud/ObtenDoc/JFNFRFVNL0xpY2VuY2lhcy9saWNlbmNpYS1MQzIwMjAwNTAwOTY0LnBkZg==</t>
  </si>
  <si>
    <t>https://1drv.ms/u/s!AtCNwsCQArn9oxAiCx2zNjkhYB7Y</t>
  </si>
  <si>
    <t>Maria Georgina</t>
  </si>
  <si>
    <t>Padilla</t>
  </si>
  <si>
    <t>Salado</t>
  </si>
  <si>
    <t>https://ags.gob.mx/servicios/sidu/Cloud/ObtenDoc/JFNFRFVNL0xpY2VuY2lhcy9saWNlbmNpYS1MQzIwMjAwNTAwOTY2LnBkZg==</t>
  </si>
  <si>
    <t>https://1drv.ms/u/s!AtCNwsCQArn9oxH_Bx9t-eXZJ_w_</t>
  </si>
  <si>
    <t>Edgar Eduardo</t>
  </si>
  <si>
    <t>Fuentes</t>
  </si>
  <si>
    <t>27/05/2020</t>
  </si>
  <si>
    <t>23/11/2020</t>
  </si>
  <si>
    <t>https://ags.gob.mx/servicios/sidu/Cloud/ObtenDoc/JFNFRFVNL0xpY2VuY2lhcy9saWNlbmNpYS1MQzIwMjAwNTAwOTc4LnBkZg==</t>
  </si>
  <si>
    <t>https://1drv.ms/u/s!AtCNwsCQArn9owMZz_hdK4iew-8j</t>
  </si>
  <si>
    <t>Marcos Ricardo</t>
  </si>
  <si>
    <t>Gallardo</t>
  </si>
  <si>
    <t>Cervantes</t>
  </si>
  <si>
    <t>https://ags.gob.mx/servicios/sidu/Cloud/ObtenDoc/JFNFRFVNL0xpY2VuY2lhcy9saWNlbmNpYS1MQzIwMjAwNTAwOTc1LnBkZg==</t>
  </si>
  <si>
    <t>https://1drv.ms/u/s!AtCNwsCQArn9onSeIvVV6MZ3MFWY</t>
  </si>
  <si>
    <t>Diego</t>
  </si>
  <si>
    <t>https://ags.gob.mx/servicios/sidu/Cloud/ObtenDoc/JFNFRFVNL0xpY2VuY2lhcy9saWNlbmNpYS1MQzIwMjAwNTAwOTc2LnBkZg==</t>
  </si>
  <si>
    <t>https://1drv.ms/u/s!AtCNwsCQArn9on6577Nb8G29MZoc</t>
  </si>
  <si>
    <t>https://ags.gob.mx/servicios/sidu/Cloud/ObtenDoc/JFNFRFVNL0xpY2VuY2lhcy9saWNlbmNpYS1MQzIwMjAwNTAwOTcyLnBkZg==</t>
  </si>
  <si>
    <t>https://1drv.ms/u/s!AtCNwsCQArn9onVTF61DZHu4NFk7</t>
  </si>
  <si>
    <t>Maria Esperanza</t>
  </si>
  <si>
    <t>Romo</t>
  </si>
  <si>
    <t>Serna</t>
  </si>
  <si>
    <t>https://ags.gob.mx/servicios/sidu/Cloud/ObtenDoc/JFNFRFVNL0xpY2VuY2lhcy9saWNlbmNpYS1MQzIwMjAwNTAwOTgxLnBkZg==</t>
  </si>
  <si>
    <t>https://1drv.ms/u/s!AtCNwsCQArn9ona3Y7KAlbZ76Prh</t>
  </si>
  <si>
    <t>Jose Ricardo</t>
  </si>
  <si>
    <t>Lom</t>
  </si>
  <si>
    <t>01/06/2020</t>
  </si>
  <si>
    <t>28/11/2020</t>
  </si>
  <si>
    <t>https://ags.gob.mx/servicios/sidu/Cloud/ObtenDoc/JFNFRFVNL0xpY2VuY2lhcy9saWNlbmNpYS1MQzIwMjAwNTAwOTg5LnBkZg==</t>
  </si>
  <si>
    <t>https://1drv.ms/b/s!AtCNwsCQArn9oyAFkakAL4Wqu3MC</t>
  </si>
  <si>
    <t>Jose</t>
  </si>
  <si>
    <t>Macias</t>
  </si>
  <si>
    <t>https://ags.gob.mx/servicios/sidu/Cloud/ObtenDoc/JFNFRFVNL0xpY2VuY2lhcy9saWNlbmNpYS1MQzIwMjAwNTAwOTg3LnBkZg==</t>
  </si>
  <si>
    <t>https://1drv.ms/u/s!AtCNwsCQArn9ok8lx50Mw4KogIdP</t>
  </si>
  <si>
    <t>Tayde Jazmin</t>
  </si>
  <si>
    <t>Aguilera</t>
  </si>
  <si>
    <t>https://ags.gob.mx/servicios/sidu/Cloud/ObtenDoc/JFNFRFVNL0xpY2VuY2lhcy9saWNlbmNpYS1MQzIwMjAwNTAwOTg4LnBkZg==</t>
  </si>
  <si>
    <t>https://1drv.ms/u/s!AtCNwsCQArn9oxLuyp1a1lQ5TgA4</t>
  </si>
  <si>
    <t>Ma Estela</t>
  </si>
  <si>
    <t>01/06/2021</t>
  </si>
  <si>
    <t>https://ags.gob.mx/servicios/sidu/Cloud/ObtenDoc/JFNFRFVNL0xpY2VuY2lhcy9saWNlbmNpYS1MQzIwMjAwNTAwOTg2LnBkZg==</t>
  </si>
  <si>
    <t>https://1drv.ms/b/s!AtCNwsCQArn9ox03zhwhTDihsnFZ</t>
  </si>
  <si>
    <t>Victor Manuel</t>
  </si>
  <si>
    <t>02/06/2020</t>
  </si>
  <si>
    <t>29/11/2020</t>
  </si>
  <si>
    <t>https://ags.gob.mx/servicios/sidu/Cloud/ObtenDoc/JFNFRFVNL0xpY2VuY2lhcy9saWNlbmNpYS1MQzIwMjAwNTAwOTkwLnBkZg==</t>
  </si>
  <si>
    <t>https://1drv.ms/u/s!AtCNwsCQArn9onfKUo82mDFAJ-XQ</t>
  </si>
  <si>
    <t>Silvia Francisca</t>
  </si>
  <si>
    <t>Gonzalez</t>
  </si>
  <si>
    <t>Muñoz</t>
  </si>
  <si>
    <t>https://ags.gob.mx/servicios/sidu/Cloud/ObtenDoc/JFNFRFVNL0xpY2VuY2lhcy9saWNlbmNpYS1MQzIwMjAwNTAwOTkyLnBkZg==</t>
  </si>
  <si>
    <t>https://1drv.ms/b/s!AtCNwsCQArn9okOQfcXufn-9L4iW</t>
  </si>
  <si>
    <t>Ismael</t>
  </si>
  <si>
    <t>03/06/2020</t>
  </si>
  <si>
    <t>30/11/2020</t>
  </si>
  <si>
    <t>https://ags.gob.mx/servicios/sidu/Cloud/ObtenDoc/JFNFRFVNL0xpY2VuY2lhcy9saWNlbmNpYS1MQzIwMjAwNTAxMDAwLnBkZg==</t>
  </si>
  <si>
    <t>https://1drv.ms/b/s!AtCNwsCQArn9oh0NyzrMo5e8jF-U</t>
  </si>
  <si>
    <t>Juvenal</t>
  </si>
  <si>
    <t>Montañez</t>
  </si>
  <si>
    <t>Ateaga</t>
  </si>
  <si>
    <t>03/06/2022</t>
  </si>
  <si>
    <t>https://ags.gob.mx/servicios/sidu/Cloud/ObtenDoc/JFNFRFVNL0xpY2VuY2lhcy9saWNlbmNpYS1MQzIwMjAwNTAwOTk1LnBkZg==</t>
  </si>
  <si>
    <t>https://1drv.ms/b/s!AtCNwsCQArn9okFjr34losXSz-ev</t>
  </si>
  <si>
    <t>Domingo</t>
  </si>
  <si>
    <t>Caporal</t>
  </si>
  <si>
    <t>Antemate</t>
  </si>
  <si>
    <t>https://ags.gob.mx/servicios/sidu/Cloud/ObtenDoc/JFNFRFVNL0xpY2VuY2lhcy9saWNlbmNpYS1MQzIwMjAwNTAwOTk5LnBkZg==</t>
  </si>
  <si>
    <t>https://1drv.ms/u/s!AtCNwsCQArn9on85VMWL_lohTAUP</t>
  </si>
  <si>
    <t>Laura Delia</t>
  </si>
  <si>
    <t>Burgos</t>
  </si>
  <si>
    <t>https://ags.gob.mx/servicios/sidu/Cloud/ObtenDoc/JFNFRFVNL0xpY2VuY2lhcy9saWNlbmNpYS1MQzIwMjAwNTAwOTk2LnBkZg==</t>
  </si>
  <si>
    <t>Benito</t>
  </si>
  <si>
    <t>Barba</t>
  </si>
  <si>
    <t>Tapia</t>
  </si>
  <si>
    <t>https://ags.gob.mx/servicios/sidu/Cloud/ObtenDoc/JFNFRFVNL0xpY2VuY2lhcy9saWNlbmNpYS1MQzIwMjAwNTAwOTk4LnBkZg==</t>
  </si>
  <si>
    <t>https://1drv.ms/b/s!AtCNwsCQArn9ohcbPuvmZvXdGVhd</t>
  </si>
  <si>
    <t>https://ags.gob.mx/servicios/sidu/Cloud/ObtenDoc/JFNFRFVNL0xpY2VuY2lhcy9saWNlbmNpYS1MQzIwMjAwNTAwOTk3LnBkZg==</t>
  </si>
  <si>
    <t>https://1drv.ms/u/s!AtCNwsCQArn9oi2mLPqEalkGAyl5</t>
  </si>
  <si>
    <t>Jose De Jesus</t>
  </si>
  <si>
    <t>04/06/2020</t>
  </si>
  <si>
    <t>01/12/2020</t>
  </si>
  <si>
    <t>https://ags.gob.mx/servicios/sidu/Cloud/ObtenDoc/JFNFRFVNL0xpY2VuY2lhcy9saWNlbmNpYS1MQzIwMjAwNTAxMDExLnBkZg==</t>
  </si>
  <si>
    <t>https://1drv.ms/u/s!AtCNwsCQArn9omaWvTn08PKyd2RG</t>
  </si>
  <si>
    <t>Delfina Patricia</t>
  </si>
  <si>
    <t>https://ags.gob.mx/servicios/sidu/Cloud/ObtenDoc/JFNFRFVNL0xpY2VuY2lhcy9saWNlbmNpYS1MQzIwMjAwNTAxMDEwLnBkZg==</t>
  </si>
  <si>
    <t>https://1drv.ms/u/s!AtCNwsCQArn9ok3jPFjkBkB1blGs</t>
  </si>
  <si>
    <t>Maria Aurora</t>
  </si>
  <si>
    <t>Sanchez</t>
  </si>
  <si>
    <t>Lorenz0</t>
  </si>
  <si>
    <t>https://ags.gob.mx/servicios/sidu/Cloud/ObtenDoc/JFNFRFVNL0xpY2VuY2lhcy9saWNlbmNpYS1MQzIwMjAwNTAxMDA4LnBkZg==</t>
  </si>
  <si>
    <t>https://1drv.ms/u/s!AtCNwsCQArn9omlYHFp5NO0Z6oHO</t>
  </si>
  <si>
    <t>Sandra Marisol</t>
  </si>
  <si>
    <t>Romero</t>
  </si>
  <si>
    <t>https://ags.gob.mx/servicios/sidu/Cloud/ObtenDoc/JFNFRFVNL0xpY2VuY2lhcy9saWNlbmNpYS1MQzIwMjAwNTAxMDE0LnBkZg==</t>
  </si>
  <si>
    <t>https://1drv.ms/u/s!AtCNwsCQArn9ok4R0EBdGcWCva3R</t>
  </si>
  <si>
    <t>Amelia</t>
  </si>
  <si>
    <t>Ruvalcaba</t>
  </si>
  <si>
    <t>https://ags.gob.mx/servicios/sidu/Cloud/ObtenDoc/JFNFRFVNL0xpY2VuY2lhcy9saWNlbmNpYS1MQzIwMjAwNTAxMDA3LnBkZg==</t>
  </si>
  <si>
    <t>De Lira</t>
  </si>
  <si>
    <t>https://1drv.ms/b/s!AtCNwsCQArn9oyKnoy-UuE4LznrJ</t>
  </si>
  <si>
    <t>Rosa Yazmin</t>
  </si>
  <si>
    <t>Gomez</t>
  </si>
  <si>
    <t>05/06/2020</t>
  </si>
  <si>
    <t>02/12/2020</t>
  </si>
  <si>
    <t>https://ags.gob.mx/servicios/sidu/Cloud/ObtenDoc/JFNFRFVNL0xpY2VuY2lhcy9saWNlbmNpYS1MQzIwMjAwNTAxMDIzLnBkZg==</t>
  </si>
  <si>
    <t>https://1drv.ms/b/s!AtCNwsCQArn9oiFj1KTMSG1oOUt8</t>
  </si>
  <si>
    <t>David</t>
  </si>
  <si>
    <t>https://ags.gob.mx/servicios/sidu/Cloud/ObtenDoc/JFNFRFVNL0xpY2VuY2lhcy9saWNlbmNpYS1MQzIwMjAwNTAxMDE4LnBkZg==</t>
  </si>
  <si>
    <t>https://1drv.ms/b/s!AtCNwsCQArn9oiAjOTzEo0OQSQJr</t>
  </si>
  <si>
    <t>J. Sigifredo</t>
  </si>
  <si>
    <t>https://ags.gob.mx/servicios/sidu/Cloud/ObtenDoc/JFNFRFVNL0xpY2VuY2lhcy9saWNlbmNpYS1MQzIwMjAwNTAxMDIxLnBkZg==</t>
  </si>
  <si>
    <t>https://1drv.ms/u/s!AtCNwsCQArn9ongAvbXEKhgFcFoN</t>
  </si>
  <si>
    <t>Graciela</t>
  </si>
  <si>
    <t>Moreno</t>
  </si>
  <si>
    <t>https://ags.gob.mx/servicios/sidu/Cloud/ObtenDoc/JFNFRFVNL0xpY2VuY2lhcy9saWNlbmNpYS1MQzIwMjAwNTAxMDIwLnBkZg==</t>
  </si>
  <si>
    <t>https://1drv.ms/b/s!AtCNwsCQArn9ohYQPzQR7jLi_C9P</t>
  </si>
  <si>
    <t>Carmona</t>
  </si>
  <si>
    <t>Castañeda</t>
  </si>
  <si>
    <t>https://ags.gob.mx/servicios/sidu/Cloud/ObtenDoc/JFNFRFVNL0xpY2VuY2lhcy9saWNlbmNpYS1MQzIwMjAwNTAxMDE3LnBkZg==</t>
  </si>
  <si>
    <t>https://1drv.ms/b/s!AtCNwsCQArn9ohSC8_5gZbGo85WP</t>
  </si>
  <si>
    <t>Hector Martin</t>
  </si>
  <si>
    <t>Santos</t>
  </si>
  <si>
    <t>https://ags.gob.mx/servicios/sidu/Cloud/ObtenDoc/JFNFRFVNL0xpY2VuY2lhcy9saWNlbmNpYS1MQzIwMjAwNTAxMDE5LnBkZg==</t>
  </si>
  <si>
    <t>https://1drv.ms/b/s!AtCNwsCQArn9ohNSdX7czRAvPodT</t>
  </si>
  <si>
    <t>Cuevas</t>
  </si>
  <si>
    <t>08/06/2020</t>
  </si>
  <si>
    <t>05/12/2020</t>
  </si>
  <si>
    <t>https://1drv.ms/b/s!AtCNwsCQArn9oyEdSkCNg-B-kXiU</t>
  </si>
  <si>
    <t>https://1drv.ms/b/s!AtCNwsCQArn9oj6OS2dWjJdaZYul</t>
  </si>
  <si>
    <t>Sandra Karina</t>
  </si>
  <si>
    <t>Delgado</t>
  </si>
  <si>
    <t>https://ags.gob.mx/servicios/sidu/Cloud/ObtenDoc/JFNFRFVNL0xpY2VuY2lhcy9saWNlbmNpYS1MQzIwMjAwNTAxMDMzLnBkZg==</t>
  </si>
  <si>
    <t>https://1drv.ms/u/s!AtCNwsCQArn9olrNaU4j3F2WhBTb</t>
  </si>
  <si>
    <t>Juana Araceli</t>
  </si>
  <si>
    <t>Simon</t>
  </si>
  <si>
    <t>09/06/2020</t>
  </si>
  <si>
    <t>06/12/2020</t>
  </si>
  <si>
    <t>https://ags.gob.mx/servicios/sidu/Cloud/ObtenDoc/JFNFRFVNL0xpY2VuY2lhcy9saWNlbmNpYS1MQzIwMjAwNTAxMDQwLnBkZg==</t>
  </si>
  <si>
    <t>https://1drv.ms/b/s!AtCNwsCQArn9oj_FGuOguyPSvrgP</t>
  </si>
  <si>
    <t>Maria De Jesus</t>
  </si>
  <si>
    <t>https://ags.gob.mx/servicios/sidu/Cloud/ObtenDoc/JFNFRFVNL0xpY2VuY2lhcy9saWNlbmNpYS1MQzIwMjAwNTAxMDM4LnBkZg==</t>
  </si>
  <si>
    <t>https://1drv.ms/u/s!AtCNwsCQArn9oldbB3cd73pet7TW</t>
  </si>
  <si>
    <t>J. Refugio</t>
  </si>
  <si>
    <t>https://ags.gob.mx/servicios/sidu/Cloud/ObtenDoc/JFNFRFVNL0xpY2VuY2lhcy9saWNlbmNpYS1MQzIwMjAwNTAxMDQxLnBkZg==</t>
  </si>
  <si>
    <t>https://1drv.ms/b/s!AtCNwsCQArn9ojw8rm56DKM39t_5</t>
  </si>
  <si>
    <t>Paola</t>
  </si>
  <si>
    <t>Salazar</t>
  </si>
  <si>
    <t>Bolan</t>
  </si>
  <si>
    <t>https://ags.gob.mx/servicios/sidu/Cloud/ObtenDoc/JFNFRFVNL0xpY2VuY2lhcy9saWNlbmNpYS1MQzIwMjAwNTAxMDM2LnBkZg==</t>
  </si>
  <si>
    <t>https://1drv.ms/u/s!AtCNwsCQArn9olhaa1j7Rxixqrj5</t>
  </si>
  <si>
    <t>David Aurelio</t>
  </si>
  <si>
    <t>Rivera</t>
  </si>
  <si>
    <t>10/06/2020</t>
  </si>
  <si>
    <t>07/12/2020</t>
  </si>
  <si>
    <t>https://ags.gob.mx/servicios/sidu/Cloud/ObtenDoc/JFNFRFVNL0xpY2VuY2lhcy9saWNlbmNpYS1MQzIwMjAwNTAxMDQ0LnBkZg==</t>
  </si>
  <si>
    <t>https://1drv.ms/b/s!AtCNwsCQArn9ohyHWrLDdLAIVwLS</t>
  </si>
  <si>
    <t>Olga Elsa</t>
  </si>
  <si>
    <t>Silva</t>
  </si>
  <si>
    <t>https://ags.gob.mx/servicios/sidu/Cloud/ObtenDoc/JFNFRFVNL0xpY2VuY2lhcy9saWNlbmNpYS1MQzIwMjAwNTAxMDQ1LnBkZg==</t>
  </si>
  <si>
    <t>https://1drv.ms/u/s!AtCNwsCQArn9olb95wytgqZnp13f</t>
  </si>
  <si>
    <t>https://ags.gob.mx/servicios/sidu/Cloud/ObtenDoc/JFNFRFVNL0xpY2VuY2lhcy9saWNlbmNpYS1MQzIwMjAwNTAxMDQ3LnBkZg==</t>
  </si>
  <si>
    <t>https://1drv.ms/b/s!AtCNwsCQArn9oyNJES7IOYnPluin</t>
  </si>
  <si>
    <t>Oliva</t>
  </si>
  <si>
    <t>Guzman</t>
  </si>
  <si>
    <t>https://ags.gob.mx/servicios/sidu/Cloud/ObtenDoc/JFNFRFVNL0xpY2VuY2lhcy9saWNlbmNpYS1MQzIwMjAwNTAxMDQzLnBkZg==</t>
  </si>
  <si>
    <t>https://1drv.ms/b/s!AtCNwsCQArn9ohU0eI50HH5fHvm-</t>
  </si>
  <si>
    <t>Bertha</t>
  </si>
  <si>
    <t>Galindo</t>
  </si>
  <si>
    <t>Lozano</t>
  </si>
  <si>
    <t>https://ags.gob.mx/servicios/sidu/Cloud/ObtenDoc/JFNFRFVNL0xpY2VuY2lhcy9saWNlbmNpYS1MQzIwMjAwNTAxMDQ2LnBkZg==</t>
  </si>
  <si>
    <t>https://1drv.ms/u/s!AtCNwsCQArn9olT3wGZxrjZ2H4Kr</t>
  </si>
  <si>
    <t>Jose Francisco</t>
  </si>
  <si>
    <t>Vital</t>
  </si>
  <si>
    <t>11/06/2020</t>
  </si>
  <si>
    <t>08/12/2020</t>
  </si>
  <si>
    <t>https://ags.gob.mx/servicios/sidu/Cloud/ObtenDoc/JFNFRFVNL0xpY2VuY2lhcy9saWNlbmNpYS1MQzIwMjAwNTAxMDU0LnBkZg==</t>
  </si>
  <si>
    <t>https://1drv.ms/b/s!AtCNwsCQArn9ohJU5H4Wfm5uZUbC</t>
  </si>
  <si>
    <t>Blanca Isela Y Cond.</t>
  </si>
  <si>
    <t>https://ags.gob.mx/servicios/sidu/Cloud/ObtenDoc/JFNFRFVNL0xpY2VuY2lhcy9saWNlbmNpYS1MQzIwMjAwNTAxMDUzLnBkZg==</t>
  </si>
  <si>
    <t>https://1drv.ms/u/s!AtCNwsCQArn9onkEXO7gX42L8Xr4</t>
  </si>
  <si>
    <t>Oscar Javier</t>
  </si>
  <si>
    <t>Arceo</t>
  </si>
  <si>
    <t>https://ags.gob.mx/servicios/sidu/Cloud/ObtenDoc/JFNFRFVNL0xpY2VuY2lhcy9saWNlbmNpYS1MQzIwMjAwNTAxMDU1LnBkZg==</t>
  </si>
  <si>
    <t>https://1drv.ms/u/s!AtCNwsCQArn9olVuoLvKbBi8lRMV</t>
  </si>
  <si>
    <t>Silvia Susana</t>
  </si>
  <si>
    <t>Lara</t>
  </si>
  <si>
    <t>12/06/2020</t>
  </si>
  <si>
    <t>09/12/2020</t>
  </si>
  <si>
    <t>https://ags.gob.mx/servicios/sidu/Cloud/ObtenDoc/JFNFRFVNL0xpY2VuY2lhcy9saWNlbmNpYS1MQzIwMjAwNTAxMDYwLnBkZg==</t>
  </si>
  <si>
    <t>https://1drv.ms/u/s!AtCNwsCQArn9ono8PfF9fdOJIa5m</t>
  </si>
  <si>
    <t>Erica</t>
  </si>
  <si>
    <t>Cuellar</t>
  </si>
  <si>
    <t>https://ags.gob.mx/servicios/sidu/Cloud/ObtenDoc/JFNFRFVNL0xpY2VuY2lhcy9saWNlbmNpYS1MQzIwMjAwNTAxMDY2LnBkZg==</t>
  </si>
  <si>
    <t>https://1drv.ms/b/s!AtCNwsCQArn9oh_4_VgV9nY57Cmn</t>
  </si>
  <si>
    <t>Rocio Arlett</t>
  </si>
  <si>
    <t>https://ags.gob.mx/servicios/sidu/Cloud/ObtenDoc/JFNFRFVNL0xpY2VuY2lhcy9saWNlbmNpYS1MQzIwMjAwNTAxMDYyLnBkZg==</t>
  </si>
  <si>
    <t>https://1drv.ms/b/s!AtCNwsCQArn9ohE489thRzn0Y_pb</t>
  </si>
  <si>
    <t>Miguel Angel</t>
  </si>
  <si>
    <t>Contreras</t>
  </si>
  <si>
    <t>15/06/2020</t>
  </si>
  <si>
    <t>12/12/2020</t>
  </si>
  <si>
    <t>https://ags.gob.mx/servicios/sidu/Cloud/ObtenDoc/JFNFRFVNL0xpY2VuY2lhcy9saWNlbmNpYS1MQzIwMjAwNTAxMDcwLnBkZg==</t>
  </si>
  <si>
    <t>https://1drv.ms/b/s!AtCNwsCQArn9oyRNyHigTr1o9iQ_</t>
  </si>
  <si>
    <t>Ignacio</t>
  </si>
  <si>
    <t>Delgadillo</t>
  </si>
  <si>
    <t>https://ags.gob.mx/servicios/sidu/Cloud/ObtenDoc/JFNFRFVNL0xpY2VuY2lhcy9saWNlbmNpYS1MQzIwMjAwNTAxMDc2LnBkZg==</t>
  </si>
  <si>
    <t>https://1drv.ms/u/s!AtCNwsCQArn9olM_IbT86DQx3g18</t>
  </si>
  <si>
    <t>Alberto</t>
  </si>
  <si>
    <t>Guadarrama</t>
  </si>
  <si>
    <t>https://ags.gob.mx/servicios/sidu/Cloud/ObtenDoc/JFNFRFVNL0xpY2VuY2lhcy9saWNlbmNpYS1MQzIwMjAwNTAxMDc4LnBkZg==</t>
  </si>
  <si>
    <t>https://1drv.ms/u/s!AtCNwsCQArn9olJORUwQEpyk1FXG</t>
  </si>
  <si>
    <t>Ma. Carolina</t>
  </si>
  <si>
    <t>https://ags.gob.mx/servicios/sidu/Cloud/ObtenDoc/JFNFRFVNL0xpY2VuY2lhcy9saWNlbmNpYS1MQzIwMjAwNTAxMDc0LnBkZg==</t>
  </si>
  <si>
    <t>https://1drv.ms/b/s!AtCNwsCQArn9ohB8PFatv7SkJyRf</t>
  </si>
  <si>
    <t>Veronica</t>
  </si>
  <si>
    <t>Cordoba</t>
  </si>
  <si>
    <t>https://ags.gob.mx/servicios/sidu/Cloud/ObtenDoc/JFNFRFVNL0xpY2VuY2lhcy9saWNlbmNpYS1MQzIwMjAwNTAxMDg4LnBkZg==</t>
  </si>
  <si>
    <t>https://1drv.ms/b/s!AtCNwsCQArn9oxRAul_y1y2ufPpK</t>
  </si>
  <si>
    <t>Juan Ramon</t>
  </si>
  <si>
    <t>Rojas</t>
  </si>
  <si>
    <t>16/06/2020</t>
  </si>
  <si>
    <t>13/12/2020</t>
  </si>
  <si>
    <t>https://ags.gob.mx/servicios/sidu/Cloud/ObtenDoc/JFNFRFVNL0xpY2VuY2lhcy9saWNlbmNpYS1MQzIwMjAwNTAxMDgyLnBkZg==</t>
  </si>
  <si>
    <t>https://1drv.ms/u/s!AtCNwsCQArn9oiiPOerQCxdtHixb</t>
  </si>
  <si>
    <t>Jorge Antonio</t>
  </si>
  <si>
    <t>Huerta</t>
  </si>
  <si>
    <t>https://ags.gob.mx/servicios/sidu/Cloud/ObtenDoc/JFNFRFVNL0xpY2VuY2lhcy9saWNlbmNpYS1MQzIwMjAwNTAxMDgxLnBkZg==</t>
  </si>
  <si>
    <t>https://1drv.ms/b/s!AtCNwsCQArn9oj0SK3jxnJpI8o3U</t>
  </si>
  <si>
    <t>Benjamin</t>
  </si>
  <si>
    <t>Cruz</t>
  </si>
  <si>
    <t>https://ags.gob.mx/servicios/sidu/Cloud/ObtenDoc/JFNFRFVNL0xpY2VuY2lhcy9saWNlbmNpYS1MQzIwMjAwNTAxMDgzLnBkZg==</t>
  </si>
  <si>
    <t>https://1drv.ms/b/s!AtCNwsCQArn9oxXI83Fwoo7PLUqZ</t>
  </si>
  <si>
    <t>Adolfo</t>
  </si>
  <si>
    <t>Alvarez</t>
  </si>
  <si>
    <t>17/06/2020</t>
  </si>
  <si>
    <t>14/12/2020</t>
  </si>
  <si>
    <t>https://ags.gob.mx/servicios/sidu/Cloud/ObtenDoc/JFNFRFVNL0xpY2VuY2lhcy9saWNlbmNpYS1MQzIwMjAwNTAxMDk5LnBkZg==</t>
  </si>
  <si>
    <t>https://1drv.ms/b/s!AtCNwsCQArn9og8YlZBr8qUgokjh</t>
  </si>
  <si>
    <t>J. Guadalupe</t>
  </si>
  <si>
    <t>https://ags.gob.mx/servicios/sidu/Cloud/ObtenDoc/JFNFRFVNL0xpY2VuY2lhcy9saWNlbmNpYS1MQzIwMjAwNTAxMDk2LnBkZg==</t>
  </si>
  <si>
    <t>https://1drv.ms/b/s!AtCNwsCQArn9oh5WmYczfkpNrHgE</t>
  </si>
  <si>
    <t>Miguel Antonio</t>
  </si>
  <si>
    <t>18/06/2020</t>
  </si>
  <si>
    <t>15/12/2020</t>
  </si>
  <si>
    <t>https://ags.gob.mx/servicios/sidu/Cloud/ObtenDoc/JFNFRFVNL0xpY2VuY2lhcy9saWNlbmNpYS1MQzIwMjAwNTAxMTA4LnBkZg==</t>
  </si>
  <si>
    <t>https://1drv.ms/b/s!AtCNwsCQArn9ojmjLpX_3ThkYG_v</t>
  </si>
  <si>
    <t>Piña</t>
  </si>
  <si>
    <t>https://ags.gob.mx/servicios/sidu/Cloud/ObtenDoc/JFNFRFVNL0xpY2VuY2lhcy9saWNlbmNpYS1MQzIwMjAwNTAxMTA0LnBkZg==</t>
  </si>
  <si>
    <t>https://1drv.ms/u/s!AtCNwsCQArn9ojMZfDZnixQvcdc4</t>
  </si>
  <si>
    <t>Paola Alejandra</t>
  </si>
  <si>
    <t>Diaz De La Vega</t>
  </si>
  <si>
    <t>https://ags.gob.mx/servicios/sidu/Cloud/ObtenDoc/JFNFRFVNL0xpY2VuY2lhcy9saWNlbmNpYS1MQzIwMjAwNTAxMTE3LnBkZg==</t>
  </si>
  <si>
    <t>https://1drv.ms/u/s!AtCNwsCQArn9ojAs_UY39Zx28I7Q</t>
  </si>
  <si>
    <t>Alma Brenda</t>
  </si>
  <si>
    <t>Mendoza</t>
  </si>
  <si>
    <t>https://ags.gob.mx/servicios/sidu/Cloud/ObtenDoc/JFNFRFVNL0xpY2VuY2lhcy9saWNlbmNpYS1MQzIwMjAwNTAxMTAxLnBkZg==</t>
  </si>
  <si>
    <t>https://1drv.ms/u/s!AtCNwsCQArn9omHUI00Gf4QCB-ZX</t>
  </si>
  <si>
    <t>https://ags.gob.mx/servicios/sidu/Cloud/ObtenDoc/JFNFRFVNL0xpY2VuY2lhcy9saWNlbmNpYS1MQzIwMjAwNTAxMTA1LnBkZg==</t>
  </si>
  <si>
    <t>https://1drv.ms/b/s!AtCNwsCQArn9ojuTJLIqimJnrltF</t>
  </si>
  <si>
    <t>Ma. Isabel</t>
  </si>
  <si>
    <t>Vazquez</t>
  </si>
  <si>
    <t>https://ags.gob.mx/servicios/sidu/Cloud/ObtenDoc/JFNFRFVNL0xpY2VuY2lhcy9saWNlbmNpYS1MQzIwMjAwNTAxMTE0LnBkZg==</t>
  </si>
  <si>
    <t>https://1drv.ms/b/s!AtCNwsCQArn9ojf8lhzT9MDgXVDG</t>
  </si>
  <si>
    <t>Lilia Angelica</t>
  </si>
  <si>
    <t>Andalon</t>
  </si>
  <si>
    <t>https://ags.gob.mx/servicios/sidu/Cloud/ObtenDoc/JFNFRFVNL0xpY2VuY2lhcy9saWNlbmNpYS1MQzIwMjAwNTAxMTA3LnBkZg==</t>
  </si>
  <si>
    <t>https://1drv.ms/u/s!AtCNwsCQArn9ojI6PHMJfhroc8aq</t>
  </si>
  <si>
    <t>Sergio Cirilo</t>
  </si>
  <si>
    <t>Salas</t>
  </si>
  <si>
    <t>https://ags.gob.mx/servicios/sidu/Cloud/ObtenDoc/JFNFRFVNL0xpY2VuY2lhcy9saWNlbmNpYS1MQzIwMjAwNTAxMTAzLnBkZg==</t>
  </si>
  <si>
    <t>https://1drv.ms/b/s!AtCNwsCQArn9ojpWrg653jR0QAWZ</t>
  </si>
  <si>
    <t>Quezada</t>
  </si>
  <si>
    <t>https://ags.gob.mx/servicios/sidu/Cloud/ObtenDoc/JFNFRFVNL0xpY2VuY2lhcy9saWNlbmNpYS1MQzIwMjAwNTAxMTEyLnBkZg==</t>
  </si>
  <si>
    <t>https://1drv.ms/u/s!AtCNwsCQArn9oluHoVFLx0euddn1</t>
  </si>
  <si>
    <t>Seir Melody</t>
  </si>
  <si>
    <t>Rubalcava</t>
  </si>
  <si>
    <t>https://ags.gob.mx/servicios/sidu/Cloud/ObtenDoc/JFNFRFVNL0xpY2VuY2lhcy9saWNlbmNpYS1MQzIwMjAwNTAxMTEzLnBkZg==</t>
  </si>
  <si>
    <t>https://1drv.ms/b/s!AtCNwsCQArn9ojjwG2Vh-Se_sJt8</t>
  </si>
  <si>
    <t>Jose Ernesto</t>
  </si>
  <si>
    <t>https://ags.gob.mx/servicios/sidu/Cloud/ObtenDoc/JFNFRFVNL0xpY2VuY2lhcy9saWNlbmNpYS1MQzIwMjAwNTAxMTEwLnBkZg==</t>
  </si>
  <si>
    <t>https://1drv.ms/b/s!AtCNwsCQArn9oxbrGcr2b1xxL1hf</t>
  </si>
  <si>
    <t>Agustin</t>
  </si>
  <si>
    <t>De Luna</t>
  </si>
  <si>
    <t>19/06/2020</t>
  </si>
  <si>
    <t>16/12/2020</t>
  </si>
  <si>
    <t>https://ags.gob.mx/servicios/sidu/Cloud/ObtenDoc/JFNFRFVNL0xpY2VuY2lhcy9saWNlbmNpYS1MQzIwMjAwNTAxMTMwLnBkZg==</t>
  </si>
  <si>
    <t>https://1drv.ms/b/s!AtCNwsCQArn9ohsRRarRw8N__oc-</t>
  </si>
  <si>
    <t>De Lara</t>
  </si>
  <si>
    <t>https://ags.gob.mx/servicios/sidu/Cloud/ObtenDoc/JFNFRFVNL0xpY2VuY2lhcy9saWNlbmNpYS1MQzIwMjAwNTAxMTI5LnBkZg==</t>
  </si>
  <si>
    <t>https://1drv.ms/u/s!AtCNwsCQArn9olw1pltJdfKYDxGQ</t>
  </si>
  <si>
    <t>https://ags.gob.mx/servicios/sidu/Cloud/ObtenDoc/JFNFRFVNL0xpY2VuY2lhcy9saWNlbmNpYS1MQzIwMjAwNTAxMTI1LnBkZg==</t>
  </si>
  <si>
    <t>https://1drv.ms/b/s!AtCNwsCQArn9og4-77Wx5WHVI4Bq</t>
  </si>
  <si>
    <t>Flores</t>
  </si>
  <si>
    <t>https://ags.gob.mx/servicios/sidu/Cloud/ObtenDoc/JFNFRFVNL0xpY2VuY2lhcy9saWNlbmNpYS1MQzIwMjAwNTAxMTI4LnBkZg==</t>
  </si>
  <si>
    <t>https://1drv.ms/b/s!AtCNwsCQArn9og3NEJCegflXQWzB</t>
  </si>
  <si>
    <t>Ma. Del Rosario</t>
  </si>
  <si>
    <t>https://ags.gob.mx/servicios/sidu/Cloud/ObtenDoc/JFNFRFVNL0xpY2VuY2lhcy9saWNlbmNpYS1MQzIwMjAwNTAxMTI0LnBkZg==</t>
  </si>
  <si>
    <t>https://1drv.ms/u/s!AtCNwsCQArn9ol48QykBbM1H-3Ls</t>
  </si>
  <si>
    <t>Alicia</t>
  </si>
  <si>
    <t>22/06/2020</t>
  </si>
  <si>
    <t>19/12/2020</t>
  </si>
  <si>
    <t>https://ags.gob.mx/servicios/sidu/Cloud/ObtenDoc/JFNFRFVNL0xpY2VuY2lhcy9saWNlbmNpYS1MQzIwMjAwNTAxMTQwLnBkZg==</t>
  </si>
  <si>
    <t>https://1drv.ms/b/s!AtCNwsCQArn9okkQsw6V4TeusO_y</t>
  </si>
  <si>
    <t>Reyna</t>
  </si>
  <si>
    <t>https://ags.gob.mx/servicios/sidu/Cloud/ObtenDoc/JFNFRFVNL0xpY2VuY2lhcy9saWNlbmNpYS1MQzIwMjAwNTAxMTM4LnBkZg==</t>
  </si>
  <si>
    <t>https://1drv.ms/b/s!AtCNwsCQArn9ojWCVTuwPSKlaFX6</t>
  </si>
  <si>
    <t>Mayra Araceli</t>
  </si>
  <si>
    <t>Oropeza</t>
  </si>
  <si>
    <t>Garin</t>
  </si>
  <si>
    <t>https://ags.gob.mx/servicios/sidu/Cloud/ObtenDoc/JFNFRFVNL0xpY2VuY2lhcy9saWNlbmNpYS1MQzIwMjAwNTAxMTQ0LnBkZg==</t>
  </si>
  <si>
    <t>https://1drv.ms/b/s!AtCNwsCQArn9oxfAg8V7Mbawr2Lz</t>
  </si>
  <si>
    <t>Emiliano</t>
  </si>
  <si>
    <t>https://ags.gob.mx/servicios/sidu/Cloud/ObtenDoc/JFNFRFVNL0xpY2VuY2lhcy9saWNlbmNpYS1MQzIwMjAwNTAxMTQ2LnBkZg==</t>
  </si>
  <si>
    <t>https://1drv.ms/b/s!AtCNwsCQArn9ojbUDfeqgCM2bjkd</t>
  </si>
  <si>
    <t>Ana Ma.</t>
  </si>
  <si>
    <t>Jauregui</t>
  </si>
  <si>
    <t>23/06/2020</t>
  </si>
  <si>
    <t>20/12/2020</t>
  </si>
  <si>
    <t>https://ags.gob.mx/servicios/sidu/Cloud/ObtenDoc/JFNFRFVNL0xpY2VuY2lhcy9saWNlbmNpYS1MQzIwMjAwNTAxMTUxLnBkZg==</t>
  </si>
  <si>
    <t>https://1drv.ms/b/s!AtCNwsCQArn9ohpwYEjpWj0XFEHk</t>
  </si>
  <si>
    <t>Acelia</t>
  </si>
  <si>
    <t>Resendiz</t>
  </si>
  <si>
    <t>https://ags.gob.mx/servicios/sidu/Cloud/ObtenDoc/JFNFRFVNL0xpY2VuY2lhcy9saWNlbmNpYS1MQzIwMjAwNTAxMTUyLnBkZg==</t>
  </si>
  <si>
    <t>OPERADORA DE SITES MEXICANOS.A. DE C.V.</t>
  </si>
  <si>
    <t>https://ags.gob.mx/servicios/sidu/Cloud/ObtenDoc/JFNFRFVNL0xpY2VuY2lhcy9saWNlbmNpYS1MQzIwMjAwNTAxMTU1LnBkZg==</t>
  </si>
  <si>
    <t>https://1drv.ms/u/s!AtCNwsCQArn9omLLWBWFhkM6C5zv</t>
  </si>
  <si>
    <t>Jose Martin</t>
  </si>
  <si>
    <t>Escobar</t>
  </si>
  <si>
    <t>24/06/2020</t>
  </si>
  <si>
    <t>21/12/2020</t>
  </si>
  <si>
    <t>https://ags.gob.mx/servicios/sidu/Cloud/ObtenDoc/JFNFRFVNL0xpY2VuY2lhcy9saWNlbmNpYS1MQzIwMjAwNTAxMTYwLnBkZg==</t>
  </si>
  <si>
    <t>https://1drv.ms/u/s!AtCNwsCQArn9ol-L7KNc84ni2Y9B</t>
  </si>
  <si>
    <t>Vallejo</t>
  </si>
  <si>
    <t>https://ags.gob.mx/servicios/sidu/Cloud/ObtenDoc/JFNFRFVNL0xpY2VuY2lhcy9saWNlbmNpYS1MQzIwMjAwNTAxMTYzLnBkZg==</t>
  </si>
  <si>
    <t>Edgar Esmeragdo</t>
  </si>
  <si>
    <t>Amaton</t>
  </si>
  <si>
    <t>https://ags.gob.mx/servicios/sidu/Cloud/ObtenDoc/JFNFRFVNL0xpY2VuY2lhcy9saWNlbmNpYS1MQzIwMjAwNTAxMTU5LnBkZg==</t>
  </si>
  <si>
    <t>https://1drv.ms/u/s!AtCNwsCQArn9omCqLI4Epw2ReuOw</t>
  </si>
  <si>
    <t>Maria De Lourdes</t>
  </si>
  <si>
    <t>https://ags.gob.mx/servicios/sidu/Cloud/ObtenDoc/JFNFRFVNL0xpY2VuY2lhcy9saWNlbmNpYS1MQzIwMjAwNTAxMTY0LnBkZg==</t>
  </si>
  <si>
    <t>https://1drv.ms/u/s!AtCNwsCQArn9ojHCmCu7mt99iXhH</t>
  </si>
  <si>
    <t>Gloria Nanci</t>
  </si>
  <si>
    <t>Ceja</t>
  </si>
  <si>
    <t>Estrada</t>
  </si>
  <si>
    <t>https://ags.gob.mx/servicios/sidu/Cloud/ObtenDoc/JFNFRFVNL0xpY2VuY2lhcy9saWNlbmNpYS1MQzIwMjAwNTAxMTYyLnBkZg==</t>
  </si>
  <si>
    <t>https://1drv.ms/b/s!AtCNwsCQArn9ogvbNcINOH7W7vjK</t>
  </si>
  <si>
    <t>Sosa</t>
  </si>
  <si>
    <t>25/06/2020</t>
  </si>
  <si>
    <t>22/12/2020</t>
  </si>
  <si>
    <t>https://ags.gob.mx/servicios/sidu/Cloud/ObtenDoc/JFNFRFVNL0xpY2VuY2lhcy9saWNlbmNpYS1MQzIwMjAwNTAxMTgzLnBkZg==</t>
  </si>
  <si>
    <t>https://1drv.ms/b/s!AtCNwsCQArn9ohiFaRU4gAxP8rpj</t>
  </si>
  <si>
    <t>Ricardo Francisco</t>
  </si>
  <si>
    <t>Montelongo</t>
  </si>
  <si>
    <t>https://ags.gob.mx/servicios/sidu/Cloud/ObtenDoc/JFNFRFVNL0xpY2VuY2lhcy9saWNlbmNpYS1MQzIwMjAwNTAxMTgyLnBkZg==</t>
  </si>
  <si>
    <t>https://1drv.ms/b/s!AtCNwsCQArn9ogzMR0R1XPiHl4Z0</t>
  </si>
  <si>
    <t>Blanca Anagoritti Y Cond.</t>
  </si>
  <si>
    <t>Sotres</t>
  </si>
  <si>
    <t>Robles</t>
  </si>
  <si>
    <t>29/06/2020</t>
  </si>
  <si>
    <t>26/12/2020</t>
  </si>
  <si>
    <t>https://ags.gob.mx/servicios/sidu/Cloud/ObtenDoc/JFNFRFVNL0xpY2VuY2lhcy9saWNlbmNpYS1MQzIwMjAwNTAxMTkxLnBkZg==</t>
  </si>
  <si>
    <t>https://1drv.ms/b/s!AtCNwsCQArn9ogpkMeBbfvtbYbBJ</t>
  </si>
  <si>
    <t>Jorge German</t>
  </si>
  <si>
    <t>https://ags.gob.mx/servicios/sidu/Cloud/ObtenDoc/JFNFRFVNL0xpY2VuY2lhcy9saWNlbmNpYS1MQzIwMjAwNTAxMjAxLnBkZg==</t>
  </si>
  <si>
    <t>https://1drv.ms/u/s!AtCNwsCQArn9omeLKKRGMTlV5Zwk</t>
  </si>
  <si>
    <t>BANCO MERCANTIL DEL NORTES.A. I.B.M.</t>
  </si>
  <si>
    <t>https://ags.gob.mx/servicios/sidu/Cloud/ObtenDoc/JFNFRFVNL0xpY2VuY2lhcy9saWNlbmNpYS1MQzIwMjAwNTAxMTkyLnBkZg==</t>
  </si>
  <si>
    <t>https://1drv.ms/u/s!AtCNwsCQArn9owiTWPhYlJyE-fBI</t>
  </si>
  <si>
    <t>Marisol</t>
  </si>
  <si>
    <t>30/06/2020</t>
  </si>
  <si>
    <t>27/12/2020</t>
  </si>
  <si>
    <t>https://ags.gob.mx/servicios/sidu/Cloud/ObtenDoc/JFNFRFVNL0xpY2VuY2lhcy9saWNlbmNpYS1MQzIwMjAwNTAxMjE0LnBkZg==</t>
  </si>
  <si>
    <t>https://1drv.ms/b/s!AtCNwsCQArn9oiIeWYipzEnqy1Fy</t>
  </si>
  <si>
    <t>Jesus</t>
  </si>
  <si>
    <t>https://ags.gob.mx/servicios/sidu/Cloud/ObtenDoc/JFNFRFVNL0xpY2VuY2lhcy9saWNlbmNpYS1MQzIwMjAwNTAxMjEwLnBkZg==</t>
  </si>
  <si>
    <t>https://1drv.ms/b/s!AtCNwsCQArn9ohmrL7QkIkaQleV2</t>
  </si>
  <si>
    <t>Ruben Y Cond.</t>
  </si>
  <si>
    <t>Marquez</t>
  </si>
  <si>
    <t>Cortez</t>
  </si>
  <si>
    <t>https://ags.gob.mx/servicios/sidu/Cloud/ObtenDoc/JFNFRFVNL0xpY2VuY2lhcy9saWNlbmNpYS1MQzIwMjAwNTAxMjEyLnBkZg==</t>
  </si>
  <si>
    <t>Rolando</t>
  </si>
  <si>
    <t>Hernandez Gomez</t>
  </si>
  <si>
    <t>Palomino</t>
  </si>
  <si>
    <t>https://ags.gob.mx/servicios/sidu/Cloud/ObtenDoc/JFNFRFVNL0xpY2VuY2lhcy9saWNlbmNpYS1MQzIwMjAwNTAxMjA4LnBkZg==</t>
  </si>
  <si>
    <t>https://1drv.ms/u/s!AtCNwsCQArn9omjzEqMuZXZv68Dl</t>
  </si>
  <si>
    <t>Cesar Rafael</t>
  </si>
  <si>
    <t>Bernal Y Cond</t>
  </si>
  <si>
    <t>https://ags.gob.mx/servicios/sidu/Cloud/ObtenDoc/JFNFRFVNL0xpY2VuY2lhcy9saWNlbmNpYS1MQzIwMjAwNTAxMjA5LnBkZg==</t>
  </si>
  <si>
    <t>https://1drv.ms/b/s!AtCNwsCQArn9oxh5i8HJTgFLpYzy</t>
  </si>
  <si>
    <t>Obtención de autorización</t>
  </si>
  <si>
    <t>662 Del Código Municipal De Aguascalientes</t>
  </si>
  <si>
    <t>Departamento de Supervisión</t>
  </si>
  <si>
    <t>CASA COMODA, S.A. DE C.V.</t>
  </si>
  <si>
    <t>Artículo 671 Del Código Municipal De Aguascalientes</t>
  </si>
  <si>
    <t>https://1drv.ms/b/s!AlvuZ5BnPcyboiLumxb_mLA_iVSi</t>
  </si>
  <si>
    <t>https://1drv.ms/u/s!AlvuZ5BnPcybpSfJ4CczVvqKesAu</t>
  </si>
  <si>
    <t>https://1drv.ms/b/s!Au6lAy8rxNTHgV1d3VOgetojHEiE?e=fBb8vc</t>
  </si>
  <si>
    <t>https://1drv.ms/b/s!Au6lAy8rxNTHgSXIhQRT9TvufJ-s?e=Fnc2t850</t>
  </si>
  <si>
    <t>Departamento De Supervisión / Direccion De Control Urbano / Secretaría De Desarrollo Urbano</t>
  </si>
  <si>
    <t>No se puede definir fecha de vigencia, ya que las constancias de habitabilidad o terminación de obra no tienen vigencia</t>
  </si>
  <si>
    <t>34-1</t>
  </si>
  <si>
    <t>https://1drv.ms/b/s!AlvuZ5BnPcyboiBsBxAdUopIFg3d</t>
  </si>
  <si>
    <t>34-2</t>
  </si>
  <si>
    <t>https://1drv.ms/b/s!AlvuZ5BnPcyboiFTGKvEtDtk6UGm</t>
  </si>
  <si>
    <t>Verónica</t>
  </si>
  <si>
    <t>Pérez</t>
  </si>
  <si>
    <t>https://1drv.ms/b/s!AlvuZ5BnPcybohJes3CE4d5p_k1S</t>
  </si>
  <si>
    <t>https://1drv.ms/u/s!AlvuZ5BnPcybpSmnjjeVsezS8f5X</t>
  </si>
  <si>
    <t>INFRAESTRUCTURA ENERGETICA DEL NORTE, S. DE R.L. DE C.V.</t>
  </si>
  <si>
    <t>https://1drv.ms/b/s!AlvuZ5BnPcybohWFLgwTC2we4z8-</t>
  </si>
  <si>
    <t>https://1drv.ms/b/s!AlvuZ5BnPcybpGxQ585P_AJEtMpy</t>
  </si>
  <si>
    <t>INMOBILIARIA BANREGIO S.A DE C.V.</t>
  </si>
  <si>
    <t>https://1drv.ms/b/s!AlvuZ5BnPcybohR4QzNIANnvqtRf</t>
  </si>
  <si>
    <t>https://1drv.ms/b/s!AlvuZ5BnPcybpEbHcuzMOoisv2e8</t>
  </si>
  <si>
    <t>CADENA COMERCIAL OXXOS.A DE C.V./ MINI SUPER BARA</t>
  </si>
  <si>
    <t>https://1drv.ms/b/s!AlvuZ5BnPcybohYN4VC3I9ouleAP</t>
  </si>
  <si>
    <t>https://1drv.ms/u/s!AlvuZ5BnPcybpDQ6xlfG1iTDwxIg</t>
  </si>
  <si>
    <t>Tomas Rafael y conds.</t>
  </si>
  <si>
    <t>https://1drv.ms/b/s!AlvuZ5BnPcybohiA2ZB7oPIVVXOl</t>
  </si>
  <si>
    <t>https://1drv.ms/b/s!AlvuZ5BnPcybpEUltjaB55LuG4XA</t>
  </si>
  <si>
    <t>Jaime Raúl</t>
  </si>
  <si>
    <t>Hernández</t>
  </si>
  <si>
    <t>Palacios</t>
  </si>
  <si>
    <t>https://1drv.ms/b/s!AlvuZ5BnPcyboheKsfPziQhB0JYs</t>
  </si>
  <si>
    <t>https://1drv.ms/b/s!AlvuZ5BnPcybpGMveaSH6uZ7yHIW</t>
  </si>
  <si>
    <t>307-1</t>
  </si>
  <si>
    <t>Alejandro</t>
  </si>
  <si>
    <t>Santa cruz</t>
  </si>
  <si>
    <t>https://1drv.ms/b/s!AlvuZ5BnPcybohvE2w0zpoQdLNY_</t>
  </si>
  <si>
    <t>https://1drv.ms/u/s!AlvuZ5BnPcybpS1yYrDpoG1DO1LX</t>
  </si>
  <si>
    <t>UNIVERSIDAD AUTONOMA DE AGUASCALIENTES</t>
  </si>
  <si>
    <t>https://1drv.ms/b/s!AlvuZ5BnPcybohkaQjU8cYLd1R_I</t>
  </si>
  <si>
    <t>https://1drv.ms/b/s!AlvuZ5BnPcybhj1RLPtJoPuHHm5z</t>
  </si>
  <si>
    <t>318-1</t>
  </si>
  <si>
    <t>Mónica Jazmín</t>
  </si>
  <si>
    <t>García</t>
  </si>
  <si>
    <t>https://1drv.ms/b/s!AlvuZ5BnPcybohqhvfM2CizM4ydk</t>
  </si>
  <si>
    <t>https://1drv.ms/b/s!AlvuZ5BnPcybpEnIFYUQ0EJgzxS-</t>
  </si>
  <si>
    <t>María silvina</t>
  </si>
  <si>
    <t>De anda</t>
  </si>
  <si>
    <t>Ramírez</t>
  </si>
  <si>
    <t>https://1drv.ms/b/s!AlvuZ5BnPcybohwZPVBbU29n8IKx</t>
  </si>
  <si>
    <t>https://1drv.ms/u/s!AlvuZ5BnPcybpStvTNjzo_ZpfsnK</t>
  </si>
  <si>
    <t>GRUPO BAUSSE, S.A. DE C.V.</t>
  </si>
  <si>
    <t>https://1drv.ms/b/s!AlvuZ5BnPcyboh1fapxediWdOvQ8</t>
  </si>
  <si>
    <t>https://1drv.ms/u/s!AlvuZ5BnPcybpSxmPiNZWgWW2Sl1</t>
  </si>
  <si>
    <t>323-1</t>
  </si>
  <si>
    <t>https://1drv.ms/b/s!AlvuZ5BnPcyboh4ClR5oZ7XhCVF-</t>
  </si>
  <si>
    <t>https://1drv.ms/u/s!AlvuZ5BnPcybpDXopzDuQNe1goK2</t>
  </si>
  <si>
    <t>GOVARO CONSTRUCCIONES S.A DE C.V.</t>
  </si>
  <si>
    <t>https://1drv.ms/b/s!AlvuZ5BnPcyboh-jdmqYUXi7KhAG</t>
  </si>
  <si>
    <t>https://1drv.ms/u/s!AlvuZ5BnPcybpDNRq8L90tsKBUnO</t>
  </si>
  <si>
    <t xml:space="preserve">GRUPO PLUSVALTERRA S.A.P.I. DE C.V. </t>
  </si>
  <si>
    <t>https://1drv.ms/b/s!AlvuZ5BnPcyboiMX2HnoynW4s29D</t>
  </si>
  <si>
    <t>https://1drv.ms/u/s!AlvuZ5BnPcybpS79It6u1n6YtY_M</t>
  </si>
  <si>
    <t>https://1drv.ms/b/s!AlvuZ5BnPcyboiSjqPflRCRI003Y</t>
  </si>
  <si>
    <t>https://1drv.ms/u/s!AlvuZ5BnPcybpTA6a6_t4ex1Vdjm</t>
  </si>
  <si>
    <t>https://1drv.ms/b/s!AlvuZ5BnPcyboiV29c9MXP-OOI9_</t>
  </si>
  <si>
    <t>https://1drv.ms/u/s!AlvuZ5BnPcybpS-O786Za-PAs-w6</t>
  </si>
  <si>
    <t>https://1drv.ms/b/s!AlvuZ5BnPcyboibwBB2F_7Z6nURT</t>
  </si>
  <si>
    <t>https://1drv.ms/u/s!AlvuZ5BnPcybpTP124YMFN5Rb2PJ</t>
  </si>
  <si>
    <t>https://1drv.ms/b/s!AlvuZ5BnPcyboif1BKHHO-HHNlW5</t>
  </si>
  <si>
    <t>https://1drv.ms/u/s!AlvuZ5BnPcybpQ-02_hugih6O1rt</t>
  </si>
  <si>
    <t>INMOBILIARIA PROXIMA, S.A. DE C.V.</t>
  </si>
  <si>
    <t>https://1drv.ms/b/s!AlvuZ5BnPcyboih4B5uMLyF6yBmc</t>
  </si>
  <si>
    <t>https://1drv.ms/b/s!AlvuZ5BnPcybpEhH4mIGUYYBkyhv</t>
  </si>
  <si>
    <t>INMOBILIARIA PUNTA MAYA S.A. DE C.V.</t>
  </si>
  <si>
    <t>https://1drv.ms/b/s!AlvuZ5BnPcyboilHadpkH-DEhbKf</t>
  </si>
  <si>
    <t>https://1drv.ms/u/s!AlvuZ5BnPcybpRCB1bohtG_rmSrx</t>
  </si>
  <si>
    <t>389 - 1</t>
  </si>
  <si>
    <t>https://1drv.ms/b/s!AlvuZ5BnPcyboip_pEqq-eiRPALA</t>
  </si>
  <si>
    <t>https://1drv.ms/b/s!AlvuZ5BnPcyboismDM_rWJi7ty8C</t>
  </si>
  <si>
    <t>https://1drv.ms/b/s!AlvuZ5BnPcybpESel9xARqdLoanA</t>
  </si>
  <si>
    <t>IMPULSORA DE PROYECTOS INMOBLILIARIOS DE CULIACAN, S.A. DE C.V.</t>
  </si>
  <si>
    <t>https://1drv.ms/b/s!AlvuZ5BnPcyboiwYeehxGjHWlcqK</t>
  </si>
  <si>
    <t>https://1drv.ms/u/s!AlvuZ5BnPcybpDZysB-yrRTd6nkK</t>
  </si>
  <si>
    <t>https://1drv.ms/b/s!AlvuZ5BnPcyboi5Fw5q9FKqRMquI</t>
  </si>
  <si>
    <t>https://1drv.ms/u/s!AlvuZ5BnPcybpDiIqvA46lP3QYtY</t>
  </si>
  <si>
    <t>https://1drv.ms/b/s!AlvuZ5BnPcyboi3cY1e0P4hf4c7f</t>
  </si>
  <si>
    <t>https://1drv.ms/u/s!AlvuZ5BnPcybpDeFcdFHkB2bRbAH</t>
  </si>
  <si>
    <t>MANTENIMIENTO INTEGRAL FINSA, S.A. DE C.V.</t>
  </si>
  <si>
    <t>https://1drv.ms/b/s!AlvuZ5BnPcyboi8Zkdo6C0gzsrSp</t>
  </si>
  <si>
    <t>https://1drv.ms/u/s!AlvuZ5BnPcybpDkWosT5aZYVh_L7</t>
  </si>
  <si>
    <t>BANCO INVEX, S.A. INSTITUCION DE BANCA MULTIPLE</t>
  </si>
  <si>
    <t>https://1drv.ms/b/s!AlvuZ5BnPcybojAlfTNqcv9OGqsN</t>
  </si>
  <si>
    <t>https://1drv.ms/u/s!AlvuZ5BnPcybpDo8DU8emAUr2lJf</t>
  </si>
  <si>
    <t>Rubén</t>
  </si>
  <si>
    <t>López</t>
  </si>
  <si>
    <t>https://1drv.ms/b/s!AlvuZ5BnPcybojGptBdUfa1R0OIu</t>
  </si>
  <si>
    <t>https://1drv.ms/b/s!AlvuZ5BnPcybpRG-aWZZddZQkWRF</t>
  </si>
  <si>
    <t>Luis Manuel</t>
  </si>
  <si>
    <t>https://1drv.ms/b/s!AlvuZ5BnPcybojKEeSasFl7JAjHt</t>
  </si>
  <si>
    <t>https://1drv.ms/b/s!AlvuZ5BnPcybpQ7i0Nyu7xcJqvjS</t>
  </si>
  <si>
    <t>https://1drv.ms/b/s!AlvuZ5BnPcybojPr6OhjhmDOxS14</t>
  </si>
  <si>
    <t>Daniel</t>
  </si>
  <si>
    <t>Terán</t>
  </si>
  <si>
    <t>https://1drv.ms/b/s!AlvuZ5BnPcybojS6zUpy7md1m9cd</t>
  </si>
  <si>
    <t>https://1drv.ms/b/s!AlvuZ5BnPcybpFiDpnGj7-wmtZlo</t>
  </si>
  <si>
    <t>https://1drv.ms/b/s!AlvuZ5BnPcybojUrzJesxUAaqba-</t>
  </si>
  <si>
    <t>https://1drv.ms/b/s!AlvuZ5BnPcybpFnWciYkIF9MNDr5</t>
  </si>
  <si>
    <t>Olimpia</t>
  </si>
  <si>
    <t>Alba</t>
  </si>
  <si>
    <t>https://1drv.ms/b/s!AlvuZ5BnPcybojbHXOGgu9DYVtkp</t>
  </si>
  <si>
    <t>https://1drv.ms/b/s!AlvuZ5BnPcybpHwvi3MztUSmlzMI</t>
  </si>
  <si>
    <t>Elena patricia</t>
  </si>
  <si>
    <t xml:space="preserve">Tiscareño </t>
  </si>
  <si>
    <t>Saucedo</t>
  </si>
  <si>
    <t>https://1drv.ms/b/s!AlvuZ5BnPcybojgsyRGWtCSw7V0D</t>
  </si>
  <si>
    <t>https://1drv.ms/u/s!AlvuZ5BnPcybpDvDw7XIRuYBLlxX</t>
  </si>
  <si>
    <t>Salvador</t>
  </si>
  <si>
    <t>Martínez</t>
  </si>
  <si>
    <t>https://1drv.ms/b/s!AlvuZ5BnPcybojeB95eTLc1s-YS4</t>
  </si>
  <si>
    <t>https://1drv.ms/b/s!AlvuZ5BnPcybpGU4D9D57YdCIt7H</t>
  </si>
  <si>
    <t>SECRETARIA DE OBRAS PUBLICAS</t>
  </si>
  <si>
    <t>https://1drv.ms/b/s!AlvuZ5BnPcybojyYa2P7NX85dWJ1</t>
  </si>
  <si>
    <t>Azael</t>
  </si>
  <si>
    <t>Maldonado</t>
  </si>
  <si>
    <t>https://1drv.ms/b/s!AlvuZ5BnPcybojteK_BEHv0t_Kn7</t>
  </si>
  <si>
    <t>https://1drv.ms/u/s!AlvuZ5BnPcybpRIxF2m8Ng_AeWMs</t>
  </si>
  <si>
    <t>GRUPO REMAGUI CONSTRUCTOR, S. DE R.L. DE C.V.</t>
  </si>
  <si>
    <t>https://1drv.ms/b/s!AlvuZ5BnPcyboj3vJXHQGaD53IKV</t>
  </si>
  <si>
    <t>https://1drv.ms/b/s!AlvuZ5BnPcybpF0yjIUIWyY1v0b8</t>
  </si>
  <si>
    <t>https://1drv.ms/b/s!AlvuZ5BnPcyboj7TzjvKETFeIp_h</t>
  </si>
  <si>
    <t>https://1drv.ms/b/s!AlvuZ5BnPcybpFwSrfNDwZ-Qwd8L</t>
  </si>
  <si>
    <t>https://1drv.ms/b/s!AlvuZ5BnPcyboj_BY_NNYXQxoous</t>
  </si>
  <si>
    <t>https://1drv.ms/b/s!AlvuZ5BnPcybpF6bglAX6AXVDMfq</t>
  </si>
  <si>
    <t>https://1drv.ms/b/s!AlvuZ5BnPcybokBGemJAUFEHdDLk</t>
  </si>
  <si>
    <t>https://1drv.ms/b/s!AlvuZ5BnPcybpGFybxmkwHoxbUkb</t>
  </si>
  <si>
    <t>https://1drv.ms/b/s!AlvuZ5BnPcybokGm-UZSKjHO1c35</t>
  </si>
  <si>
    <t>https://1drv.ms/b/s!AlvuZ5BnPcybpF8SNVcx_2yfa3S0</t>
  </si>
  <si>
    <t>https://1drv.ms/b/s!AlvuZ5BnPcybokI8EWsqPrKxFpNn</t>
  </si>
  <si>
    <t>https://1drv.ms/b/s!AlvuZ5BnPcybpGJmUGMsYrm9_aum</t>
  </si>
  <si>
    <t>https://1drv.ms/b/s!AlvuZ5BnPcybokdKnxpHLB_kOE2x</t>
  </si>
  <si>
    <t>https://1drv.ms/b/s!AlvuZ5BnPcybpGRV4DTfu8iTthhe</t>
  </si>
  <si>
    <t>https://1drv.ms/b/s!AlvuZ5BnPcybokP2-_IykSo8kybh</t>
  </si>
  <si>
    <t>https://1drv.ms/b/s!AlvuZ5BnPcybpGAyfxAFc5M7RjsF</t>
  </si>
  <si>
    <t>https://1drv.ms/b/s!AlvuZ5BnPcybokQiouGqQ23AWiFm</t>
  </si>
  <si>
    <t>https://1drv.ms/b/s!AlvuZ5BnPcybpFaeBBpSMBM4zGUC</t>
  </si>
  <si>
    <t>https://1drv.ms/b/s!AlvuZ5BnPcybokVJR5WfQY1cj_97</t>
  </si>
  <si>
    <t>https://1drv.ms/b/s!AlvuZ5BnPcybpFVhGAqRJC2bc5tf</t>
  </si>
  <si>
    <t>https://1drv.ms/b/s!AlvuZ5BnPcybokZzQuq2WdIXXR4E</t>
  </si>
  <si>
    <t>https://1drv.ms/b/s!AlvuZ5BnPcybpFSgN2sTk6gQKdUR</t>
  </si>
  <si>
    <t>https://1drv.ms/b/s!AlvuZ5BnPcybok0hLfndCkaHKoGw</t>
  </si>
  <si>
    <t>https://1drv.ms/b/s!AlvuZ5BnPcybpFNt3PaChen3hrvc</t>
  </si>
  <si>
    <t>https://1drv.ms/b/s!AlvuZ5BnPcybokl1hnsWyxdG4DDI</t>
  </si>
  <si>
    <t>https://1drv.ms/b/s!AlvuZ5BnPcybpFKwaNPHPbqUa0EP</t>
  </si>
  <si>
    <t>https://1drv.ms/b/s!AlvuZ5BnPcybokhaE-wmwU6DX4KH</t>
  </si>
  <si>
    <t>https://1drv.ms/b/s!AlvuZ5BnPcybpFEKB5B0N1bUdvyi</t>
  </si>
  <si>
    <t>https://1drv.ms/b/s!AlvuZ5BnPcybokqOf3AtMFm56mZ5</t>
  </si>
  <si>
    <t>https://1drv.ms/b/s!AlvuZ5BnPcybpFDilVTUZpWQx8hz</t>
  </si>
  <si>
    <t>https://1drv.ms/b/s!AlvuZ5BnPcyboksqOob6nAq-QtKp</t>
  </si>
  <si>
    <t>https://1drv.ms/b/s!AlvuZ5BnPcybpE7K9nHksOA-7JwM</t>
  </si>
  <si>
    <t>https://1drv.ms/b/s!AlvuZ5BnPcybokxdFNdvyFnkeseg</t>
  </si>
  <si>
    <t>https://1drv.ms/b/s!AlvuZ5BnPcybpE8AX9cWwXWeNzyH</t>
  </si>
  <si>
    <t>https://1drv.ms/b/s!AlvuZ5BnPcybok7Yrtu0lpdLlLPe</t>
  </si>
  <si>
    <t>https://1drv.ms/b/s!AlvuZ5BnPcybpEyuuAP3WzUDnrkw</t>
  </si>
  <si>
    <t>https://1drv.ms/b/s!AlvuZ5BnPcybok_VuL7nBEPI4gEV</t>
  </si>
  <si>
    <t>https://1drv.ms/b/s!AlvuZ5BnPcybpEuKnApnfVUoE8aY</t>
  </si>
  <si>
    <t>https://1drv.ms/b/s!AlvuZ5BnPcybolOTQ6fpifKpSwv0</t>
  </si>
  <si>
    <t>https://1drv.ms/b/s!AlvuZ5BnPcybpE0r6SQQRuO0AIsa</t>
  </si>
  <si>
    <t>https://1drv.ms/b/s!AlvuZ5BnPcybolBk6uCSV6RUXyjr</t>
  </si>
  <si>
    <t>https://1drv.ms/b/s!AlvuZ5BnPcybpEre4_3sFrm1KbIX</t>
  </si>
  <si>
    <t>https://1drv.ms/b/s!AlvuZ5BnPcybolGb8WzilAViiVYC</t>
  </si>
  <si>
    <t>https://1drv.ms/b/s!AlvuZ5BnPcybpFeUW9Q9DyNsXiVw</t>
  </si>
  <si>
    <t>DEPABIRA, S. DE R.L. DE C.V.</t>
  </si>
  <si>
    <t>https://1drv.ms/b/s!AlvuZ5BnPcybolRFe4-64weUen5O</t>
  </si>
  <si>
    <t>https://1drv.ms/b/s!AlvuZ5BnPcybpGlS6vYrXif7n4XT</t>
  </si>
  <si>
    <t>Oscar Benjamín</t>
  </si>
  <si>
    <t>Aragón</t>
  </si>
  <si>
    <t>Jiménez</t>
  </si>
  <si>
    <t>https://1drv.ms/b/s!AlvuZ5BnPcybolV9nBdjrcGihiDs</t>
  </si>
  <si>
    <t>https://1drv.ms/u/s!AlvuZ5BnPcybpDxJKP7pUQFuPOCx</t>
  </si>
  <si>
    <t>OPERADORA DE SITES MEXICANOS S.A DE C.V.</t>
  </si>
  <si>
    <t>https://1drv.ms/b/s!AlvuZ5BnPcybolas8P-L3ed6tmnD</t>
  </si>
  <si>
    <t>https://1drv.ms/u/s!AlvuZ5BnPcybpD0hh0q80OdFxzze</t>
  </si>
  <si>
    <t>Jaime</t>
  </si>
  <si>
    <t>Cañedo</t>
  </si>
  <si>
    <t>Guillernad</t>
  </si>
  <si>
    <t>https://1drv.ms/b/s!AlvuZ5BnPcybolmHXkAAaxP_Jo-p</t>
  </si>
  <si>
    <t>https://1drv.ms/u/s!AlvuZ5BnPcybpRPjnIcPYUB9UgjW</t>
  </si>
  <si>
    <t>Ernesto Rafael</t>
  </si>
  <si>
    <t xml:space="preserve">Murillo </t>
  </si>
  <si>
    <t>https://1drv.ms/b/s!AlvuZ5BnPcybolw0gO-F68tt84bH</t>
  </si>
  <si>
    <t>https://1drv.ms/u/s!AlvuZ5BnPcybpRRdWe4y6wv7B8zA</t>
  </si>
  <si>
    <t>Herlinda</t>
  </si>
  <si>
    <t>Garay</t>
  </si>
  <si>
    <t>https://1drv.ms/b/s!AlvuZ5BnPcybolrmhc0pIjK3FYOa</t>
  </si>
  <si>
    <t>https://1drv.ms/u/s!AlvuZ5BnPcybpRe9F27ss3z9acKK</t>
  </si>
  <si>
    <t>https://1drv.ms/b/s!AlvuZ5BnPcybolsaTWMbeXafRJoP</t>
  </si>
  <si>
    <t>https://1drv.ms/b/s!AlvuZ5BnPcybol38KuGMWTQ8qtyM</t>
  </si>
  <si>
    <t>https://1drv.ms/b/s!Au6lAy8rxNTHgSXIhQRT9TvufJ-s?e=Fnc2t851</t>
  </si>
  <si>
    <t>Gabriel</t>
  </si>
  <si>
    <t>González</t>
  </si>
  <si>
    <t>Garduño</t>
  </si>
  <si>
    <t>https://1drv.ms/b/s!AlvuZ5BnPcybol7qgXy7Pf6ZdT_m</t>
  </si>
  <si>
    <t>https://1drv.ms/u/s!AlvuZ5BnPcybpD5RSx3NZeOO3oT8</t>
  </si>
  <si>
    <t>https://1drv.ms/b/s!Au6lAy8rxNTHgSXIhQRT9TvufJ-s?e=Fnc2t852</t>
  </si>
  <si>
    <t>Roberto Daniel</t>
  </si>
  <si>
    <t>https://1drv.ms/b/s!AlvuZ5BnPcybol_2o_Snwe7jeq-u</t>
  </si>
  <si>
    <t>https://1drv.ms/u/s!AlvuZ5BnPcybpRWClwUHEXKvRdZV</t>
  </si>
  <si>
    <t>https://1drv.ms/b/s!Au6lAy8rxNTHgSXIhQRT9TvufJ-s?e=Fnc2t853</t>
  </si>
  <si>
    <t>Roberto</t>
  </si>
  <si>
    <t>Del olmo</t>
  </si>
  <si>
    <t>https://1drv.ms/b/s!AlvuZ5BnPcybomDhT7bqxn6czaSG</t>
  </si>
  <si>
    <t>https://1drv.ms/b/s!AlvuZ5BnPcybpQ38mMmAryqfy_vu</t>
  </si>
  <si>
    <t>https://1drv.ms/b/s!Au6lAy8rxNTHgSXIhQRT9TvufJ-s?e=Fnc2t854</t>
  </si>
  <si>
    <t>Carlos francisco y con.</t>
  </si>
  <si>
    <t>Escárcega</t>
  </si>
  <si>
    <t>https://1drv.ms/b/s!AlvuZ5BnPcybomF63waad7DmBNAY</t>
  </si>
  <si>
    <t>https://1drv.ms/b/s!AlvuZ5BnPcybpQutvOl_l7lXymrz</t>
  </si>
  <si>
    <t>https://1drv.ms/b/s!Au6lAy8rxNTHgSXIhQRT9TvufJ-s?e=Fnc2t855</t>
  </si>
  <si>
    <t>Irma Karina y cond.</t>
  </si>
  <si>
    <t>Raygosa</t>
  </si>
  <si>
    <t>https://1drv.ms/b/s!AlvuZ5BnPcybomJJ6AR2iwzvwxkb</t>
  </si>
  <si>
    <t>https://1drv.ms/b/s!AlvuZ5BnPcybpFqXqX5n0XH4AY0M</t>
  </si>
  <si>
    <t>https://1drv.ms/b/s!Au6lAy8rxNTHgSXIhQRT9TvufJ-s?e=Fnc2t856</t>
  </si>
  <si>
    <t xml:space="preserve">Cervantes </t>
  </si>
  <si>
    <t>De alba</t>
  </si>
  <si>
    <t>https://1drv.ms/b/s!AlvuZ5BnPcybomOCRf_j-VBJQiQd</t>
  </si>
  <si>
    <t>https://1drv.ms/b/s!AlvuZ5BnPcybpGepSnbvoSfMNqZ1</t>
  </si>
  <si>
    <t>https://1drv.ms/b/s!Au6lAy8rxNTHgSXIhQRT9TvufJ-s?e=Fnc2t857</t>
  </si>
  <si>
    <t>Vidal</t>
  </si>
  <si>
    <t>Ibarra</t>
  </si>
  <si>
    <t>https://1drv.ms/b/s!AlvuZ5BnPcybomamvjglKuHguUqf</t>
  </si>
  <si>
    <t>https://1drv.ms/b/s!AlvuZ5BnPcybpFvCTcwLEOo4Ruj_</t>
  </si>
  <si>
    <t>https://1drv.ms/b/s!Au6lAy8rxNTHgSXIhQRT9TvufJ-s?e=Fnc2t858</t>
  </si>
  <si>
    <t>SECRETARIA DE OBRAS PUBLICAS MUNICIPALES</t>
  </si>
  <si>
    <t>https://1drv.ms/b/s!AlvuZ5BnPcybomQByTn6rjt4nWwy</t>
  </si>
  <si>
    <t>https://1drv.ms/b/s!Au6lAy8rxNTHgSXIhQRT9TvufJ-s?e=Fnc2t859</t>
  </si>
  <si>
    <t>https://1drv.ms/b/s!AlvuZ5BnPcybomU_pHelQr3EkcBO</t>
  </si>
  <si>
    <t>https://1drv.ms/b/s!AlvuZ5BnPcybpQoLUA2Lg6nbTbju</t>
  </si>
  <si>
    <t>https://1drv.ms/b/s!Au6lAy8rxNTHgSXIhQRT9TvufJ-s?e=Fnc2t860</t>
  </si>
  <si>
    <t>https://1drv.ms/b/s!AlvuZ5BnPcybomfj-shbfFnPBM-W</t>
  </si>
  <si>
    <t>https://1drv.ms/b/s!AlvuZ5BnPcybpQhz92riJpvrPVKB</t>
  </si>
  <si>
    <t>https://1drv.ms/b/s!Au6lAy8rxNTHgSXIhQRT9TvufJ-s?e=Fnc2t861</t>
  </si>
  <si>
    <t>Arnoldo</t>
  </si>
  <si>
    <t>Valdepeña</t>
  </si>
  <si>
    <t>Muro</t>
  </si>
  <si>
    <t>https://1drv.ms/b/s!AlvuZ5BnPcybompyLnVllSiZhbK8</t>
  </si>
  <si>
    <t>https://1drv.ms/b/s!AlvuZ5BnPcybpQWw09UmG_f3u6Fn</t>
  </si>
  <si>
    <t>https://1drv.ms/b/s!Au6lAy8rxNTHgSXIhQRT9TvufJ-s?e=Fnc2t862</t>
  </si>
  <si>
    <t>https://1drv.ms/b/s!AlvuZ5BnPcybomgSNI6bxpKpPtjP</t>
  </si>
  <si>
    <t>https://1drv.ms/b/s!AlvuZ5BnPcybpQmNY-Ilq0O4dUPH</t>
  </si>
  <si>
    <t>https://1drv.ms/b/s!Au6lAy8rxNTHgSXIhQRT9TvufJ-s?e=Fnc2t863</t>
  </si>
  <si>
    <t>Ma. Del Carmen</t>
  </si>
  <si>
    <t>Trinidad</t>
  </si>
  <si>
    <t>https://1drv.ms/b/s!AlvuZ5BnPcybommLoF5NgNT4foF3</t>
  </si>
  <si>
    <t>https://1drv.ms/b/s!AlvuZ5BnPcybpQZrD7uDkg2HN9Re</t>
  </si>
  <si>
    <t>https://1drv.ms/b/s!Au6lAy8rxNTHgSXIhQRT9TvufJ-s?e=Fnc2t864</t>
  </si>
  <si>
    <t>https://1drv.ms/b/s!AlvuZ5BnPcybomyXbosqT7nfETwr</t>
  </si>
  <si>
    <t>https://1drv.ms/b/s!Au6lAy8rxNTHgSXIhQRT9TvufJ-s?e=Fnc2t865</t>
  </si>
  <si>
    <t>Armando</t>
  </si>
  <si>
    <t>Salamanca</t>
  </si>
  <si>
    <t>https://1drv.ms/b/s!AlvuZ5BnPcybomsJDvplI8ER7Yso</t>
  </si>
  <si>
    <t>https://1drv.ms/u/s!AlvuZ5BnPcybpRZvemnxLzW2UnOF</t>
  </si>
  <si>
    <t>https://1drv.ms/b/s!Au6lAy8rxNTHgSXIhQRT9TvufJ-s?e=Fnc2t866</t>
  </si>
  <si>
    <t>https://1drv.ms/b/s!AlvuZ5BnPcybom1uEs-rsxB8vdkB</t>
  </si>
  <si>
    <t>https://1drv.ms/u/s!AlvuZ5BnPcybpRpWzZlC6WZd7K1t</t>
  </si>
  <si>
    <t>https://1drv.ms/b/s!Au6lAy8rxNTHgSXIhQRT9TvufJ-s?e=Fnc2t867</t>
  </si>
  <si>
    <t>Julián</t>
  </si>
  <si>
    <t>Díaz</t>
  </si>
  <si>
    <t>https://1drv.ms/b/s!AlvuZ5BnPcybonFgZfd85G4_pou7</t>
  </si>
  <si>
    <t>https://1drv.ms/b/s!AlvuZ5BnPcybpGaH1n3ipDJwRZsl</t>
  </si>
  <si>
    <t>https://1drv.ms/b/s!Au6lAy8rxNTHgSXIhQRT9TvufJ-s?e=Fnc2t868</t>
  </si>
  <si>
    <t>https://1drv.ms/b/s!AlvuZ5BnPcybom5E0aZfFvAIniwx</t>
  </si>
  <si>
    <t>https://1drv.ms/u/s!AlvuZ5BnPcybpRjfRBCXywlEGKCK</t>
  </si>
  <si>
    <t>https://1drv.ms/b/s!Au6lAy8rxNTHgSXIhQRT9TvufJ-s?e=Fnc2t869</t>
  </si>
  <si>
    <t>López campa</t>
  </si>
  <si>
    <t xml:space="preserve"> escalera</t>
  </si>
  <si>
    <t>https://1drv.ms/b/s!AlvuZ5BnPcybom_h-pHXYTXqH8sC</t>
  </si>
  <si>
    <t>https://1drv.ms/u/s!AlvuZ5BnPcybpQSOFDNuzz6A-avs</t>
  </si>
  <si>
    <t>https://1drv.ms/b/s!Au6lAy8rxNTHgSXIhQRT9TvufJ-s?e=Fnc2t870</t>
  </si>
  <si>
    <t>COMISIÓN CIUDADANA DE AGUA POTABLE Y ALCANTARILLADO DEL MUNICIPIO DE AGUASCALIENTES</t>
  </si>
  <si>
    <t>https://1drv.ms/b/s!AlvuZ5BnPcybonDPe_YzotrElDHC</t>
  </si>
  <si>
    <t>https://1drv.ms/b/s!Au6lAy8rxNTHgSXIhQRT9TvufJ-s?e=Fnc2t871</t>
  </si>
  <si>
    <t>Rosas</t>
  </si>
  <si>
    <t>Cabral</t>
  </si>
  <si>
    <t>https://1drv.ms/b/s!AlvuZ5BnPcybonLmoHCPFwVbBPdy</t>
  </si>
  <si>
    <t>https://1drv.ms/b/s!AlvuZ5BnPcybpQPoUPv7Nte7UDSi</t>
  </si>
  <si>
    <t>https://1drv.ms/b/s!Au6lAy8rxNTHgSXIhQRT9TvufJ-s?e=Fnc2t872</t>
  </si>
  <si>
    <t>Laura</t>
  </si>
  <si>
    <t>Ochoa</t>
  </si>
  <si>
    <t>https://1drv.ms/b/s!AlvuZ5BnPcybonOGgAU9CD9vnsOq</t>
  </si>
  <si>
    <t>https://1drv.ms/u/s!AlvuZ5BnPcybpRlOGVP1pfGeufay</t>
  </si>
  <si>
    <t>https://1drv.ms/b/s!Au6lAy8rxNTHgSXIhQRT9TvufJ-s?e=Fnc2t873</t>
  </si>
  <si>
    <t>Luis Alberto</t>
  </si>
  <si>
    <t>Orozco</t>
  </si>
  <si>
    <t>https://1drv.ms/b/s!AlvuZ5BnPcybonSn3yBpVC8jBA9e</t>
  </si>
  <si>
    <t>https://1drv.ms/b/s!AlvuZ5BnPcybpQcVXkFKPb4Vl_oK</t>
  </si>
  <si>
    <t>https://1drv.ms/b/s!Au6lAy8rxNTHgSXIhQRT9TvufJ-s?e=Fnc2t874</t>
  </si>
  <si>
    <t>INMOBILIARIA Y CONSTRUCCIONES DEL CAMPESTRE, S.A. DE C.V.</t>
  </si>
  <si>
    <t>https://1drv.ms/b/s!AlvuZ5BnPcybonViYSF1IqL-B4lT</t>
  </si>
  <si>
    <t>https://1drv.ms/u/s!AlvuZ5BnPcybpD-dYT-ZW1R1TavQ</t>
  </si>
  <si>
    <t>https://1drv.ms/b/s!Au6lAy8rxNTHgSXIhQRT9TvufJ-s?e=Fnc2t875</t>
  </si>
  <si>
    <t>Jesús Omar</t>
  </si>
  <si>
    <t>https://1drv.ms/b/s!AlvuZ5BnPcybonZlSvz6flQF_rCV</t>
  </si>
  <si>
    <t>https://1drv.ms/b/s!AlvuZ5BnPcybpHWyxJ4yFB4Oksyk</t>
  </si>
  <si>
    <t>https://1drv.ms/b/s!Au6lAy8rxNTHgSXIhQRT9TvufJ-s?e=Fnc2t876</t>
  </si>
  <si>
    <t>Esthela</t>
  </si>
  <si>
    <t>Acero</t>
  </si>
  <si>
    <t>https://1drv.ms/b/s!AlvuZ5BnPcyboniDUFMACT5z3b93</t>
  </si>
  <si>
    <t>https://1drv.ms/b/s!AlvuZ5BnPcybpHp7FQXEpVZaLyUJ</t>
  </si>
  <si>
    <t>https://1drv.ms/b/s!Au6lAy8rxNTHgSXIhQRT9TvufJ-s?e=Fnc2t878</t>
  </si>
  <si>
    <t>Adriana y cond.</t>
  </si>
  <si>
    <t>https://1drv.ms/b/s!AlvuZ5BnPcybonlBdKtIOlFdOnPF</t>
  </si>
  <si>
    <t>https://1drv.ms/b/s!AlvuZ5BnPcybpGsEYpWK5qDRqYjD</t>
  </si>
  <si>
    <t>https://1drv.ms/b/s!Au6lAy8rxNTHgSXIhQRT9TvufJ-s?e=Fnc2t880</t>
  </si>
  <si>
    <t>Mónica</t>
  </si>
  <si>
    <t>Galván</t>
  </si>
  <si>
    <t>Guerra</t>
  </si>
  <si>
    <t>https://1drv.ms/b/s!AlvuZ5BnPcybon2Sx7Bh-_RRuM6f</t>
  </si>
  <si>
    <t>https://1drv.ms/b/s!AlvuZ5BnPcybpHD_wuDhEN5Jvuhx</t>
  </si>
  <si>
    <t>https://1drv.ms/b/s!Au6lAy8rxNTHgSXIhQRT9TvufJ-s?e=Fnc2t881</t>
  </si>
  <si>
    <t>C.C.A.P.A.M.A.</t>
  </si>
  <si>
    <t>https://1drv.ms/b/s!AlvuZ5BnPcybonswRJDRYosR9leT</t>
  </si>
  <si>
    <t>https://1drv.ms/b/s!Au6lAy8rxNTHgSXIhQRT9TvufJ-s?e=Fnc2t882</t>
  </si>
  <si>
    <t>Guadalupe</t>
  </si>
  <si>
    <t>Rangel</t>
  </si>
  <si>
    <t>https://1drv.ms/b/s!AlvuZ5BnPcybonxLEyk31ooV7Bz-</t>
  </si>
  <si>
    <t>https://1drv.ms/b/s!AlvuZ5BnPcybpQImf_sHfCjM-ubz</t>
  </si>
  <si>
    <t>https://1drv.ms/b/s!Au6lAy8rxNTHgSXIhQRT9TvufJ-s?e=Fnc2t883</t>
  </si>
  <si>
    <t>CASAS JAVER S.A. DE C.V.</t>
  </si>
  <si>
    <t>https://1drv.ms/b/s!AlvuZ5BnPcybon66KYEt-uDcpCZG</t>
  </si>
  <si>
    <t>https://1drv.ms/u/s!AlvuZ5BnPcybpRure2eqK8HbOTG3</t>
  </si>
  <si>
    <t>https://1drv.ms/b/s!Au6lAy8rxNTHgSXIhQRT9TvufJ-s?e=Fnc2t884</t>
  </si>
  <si>
    <t>https://1drv.ms/b/s!AlvuZ5BnPcybowD8nZcmuVsRFMKh</t>
  </si>
  <si>
    <t>https://1drv.ms/u/s!AlvuZ5BnPcybpTWQ7QNrIyLvYm_p</t>
  </si>
  <si>
    <t>https://1drv.ms/b/s!Au6lAy8rxNTHgSXIhQRT9TvufJ-s?e=Fnc2t886</t>
  </si>
  <si>
    <t>https://1drv.ms/b/s!AlvuZ5BnPcybowFrqQfehh-e09Nl</t>
  </si>
  <si>
    <t>https://1drv.ms/u/s!AlvuZ5BnPcybpRwaTb_Uihfb1iN2</t>
  </si>
  <si>
    <t>https://1drv.ms/b/s!Au6lAy8rxNTHgSXIhQRT9TvufJ-s?e=Fnc2t887</t>
  </si>
  <si>
    <t>Sonia</t>
  </si>
  <si>
    <t>Sánchez</t>
  </si>
  <si>
    <t>https://1drv.ms/b/s!AlvuZ5BnPcybowLrV0oYDPR88HIZ</t>
  </si>
  <si>
    <t>https://1drv.ms/b/s!AlvuZ5BnPcybpHhH185od00W8gJD</t>
  </si>
  <si>
    <t>https://1drv.ms/b/s!Au6lAy8rxNTHgSXIhQRT9TvufJ-s?e=Fnc2t888</t>
  </si>
  <si>
    <t>Carlos Alejandro</t>
  </si>
  <si>
    <t>https://1drv.ms/b/s!AlvuZ5BnPcybowMmMkZ62Jh0_ZmJ</t>
  </si>
  <si>
    <t>https://1drv.ms/u/s!AlvuZ5BnPcybpR18VaBR12bBi2ha</t>
  </si>
  <si>
    <t>https://1drv.ms/b/s!Au6lAy8rxNTHgSXIhQRT9TvufJ-s?e=Fnc2t889</t>
  </si>
  <si>
    <t>Walter Nahúm</t>
  </si>
  <si>
    <t>https://1drv.ms/b/s!AlvuZ5BnPcybowWJ44Odsjrpxi2n</t>
  </si>
  <si>
    <t>https://1drv.ms/b/s!AlvuZ5BnPcybpG5ZagOQ7hcdDP8r</t>
  </si>
  <si>
    <t>https://1drv.ms/b/s!Au6lAy8rxNTHgSXIhQRT9TvufJ-s?e=Fnc2t890</t>
  </si>
  <si>
    <t>Eduardo  y cond.</t>
  </si>
  <si>
    <t>Gámez</t>
  </si>
  <si>
    <t>https://1drv.ms/b/s!AlvuZ5BnPcybowRM7wdt2C2Fslnt</t>
  </si>
  <si>
    <t>https://1drv.ms/b/s!AlvuZ5BnPcybpG-djXwL_4u-mQBm</t>
  </si>
  <si>
    <t>https://1drv.ms/b/s!Au6lAy8rxNTHgSXIhQRT9TvufJ-s?e=Fnc2t891</t>
  </si>
  <si>
    <t>Arturo Edgardo y cond.</t>
  </si>
  <si>
    <t>Fabela</t>
  </si>
  <si>
    <t>https://1drv.ms/b/s!AlvuZ5BnPcybowe7lOg7oPcjZzrc</t>
  </si>
  <si>
    <t>https://1drv.ms/b/s!AlvuZ5BnPcybpHOKSSbVlbqs8paa</t>
  </si>
  <si>
    <t>https://1drv.ms/b/s!Au6lAy8rxNTHgSXIhQRT9TvufJ-s?e=Fnc2t892</t>
  </si>
  <si>
    <t>INMOBILIARIA QUINTANA MARIA, S.A. DE C.V.</t>
  </si>
  <si>
    <t>https://1drv.ms/b/s!AlvuZ5BnPcybowi96wp6nK1hV5kU</t>
  </si>
  <si>
    <t>https://1drv.ms/b/s!AlvuZ5BnPcybpG0Lt_9od_sB-Xro</t>
  </si>
  <si>
    <t>https://1drv.ms/b/s!Au6lAy8rxNTHgSXIhQRT9TvufJ-s?e=Fnc2t893</t>
  </si>
  <si>
    <t>Gloria María Elena</t>
  </si>
  <si>
    <t>Quintero</t>
  </si>
  <si>
    <t>https://1drv.ms/b/s!AlvuZ5BnPcybowaS99PCVtJjW4jP</t>
  </si>
  <si>
    <t>https://1drv.ms/b/s!AlvuZ5BnPcybpHlRzDJJiHBNG4Hw</t>
  </si>
  <si>
    <t>https://1drv.ms/b/s!Au6lAy8rxNTHgSXIhQRT9TvufJ-s?e=Fnc2t894</t>
  </si>
  <si>
    <t>Eric</t>
  </si>
  <si>
    <t>https://1drv.ms/b/s!AlvuZ5BnPcybowmznCIKKihhQlW9</t>
  </si>
  <si>
    <t>https://1drv.ms/u/s!AlvuZ5BnPcybpQAcqvK4H3JJBz3k</t>
  </si>
  <si>
    <t>https://1drv.ms/b/s!Au6lAy8rxNTHgSXIhQRT9TvufJ-s?e=Fnc2t895</t>
  </si>
  <si>
    <t>Rodolfo Nicholas</t>
  </si>
  <si>
    <t xml:space="preserve">Martínez </t>
  </si>
  <si>
    <t>https://1drv.ms/b/s!AlvuZ5BnPcybowqKJBt4rgaWA_TR</t>
  </si>
  <si>
    <t>https://1drv.ms/u/s!AlvuZ5BnPcybpR70yjuSBro6OIm2</t>
  </si>
  <si>
    <t>https://1drv.ms/b/s!Au6lAy8rxNTHgSXIhQRT9TvufJ-s?e=Fnc2t896</t>
  </si>
  <si>
    <t>https://1drv.ms/b/s!AlvuZ5BnPcybow1Za5QrTCYuqxn0</t>
  </si>
  <si>
    <t>https://1drv.ms/b/s!Au6lAy8rxNTHgSXIhQRT9TvufJ-s?e=Fnc2t897</t>
  </si>
  <si>
    <t>https://1drv.ms/b/s!AlvuZ5BnPcybowsGtsRJeGN5BLDI</t>
  </si>
  <si>
    <t>https://1drv.ms/b/s!Au6lAy8rxNTHgSXIhQRT9TvufJ-s?e=Fnc2t898</t>
  </si>
  <si>
    <t>https://1drv.ms/b/s!AlvuZ5BnPcyboww1iaPzHvKD1XCZ</t>
  </si>
  <si>
    <t>https://1drv.ms/b/s!Au6lAy8rxNTHgSXIhQRT9TvufJ-s?e=Fnc2t899</t>
  </si>
  <si>
    <t>Luis miguel</t>
  </si>
  <si>
    <t>https://1drv.ms/b/s!AlvuZ5BnPcybow89kQyEyMrrJLWF</t>
  </si>
  <si>
    <t>https://1drv.ms/b/s!AlvuZ5BnPcybpGqIn5nJXAjvarHC</t>
  </si>
  <si>
    <t>https://1drv.ms/b/s!Au6lAy8rxNTHgSXIhQRT9TvufJ-s?e=Fnc2t900</t>
  </si>
  <si>
    <t>https://1drv.ms/b/s!AlvuZ5BnPcybow6fV1SCPIjPFGly</t>
  </si>
  <si>
    <t>https://1drv.ms/b/s!Au6lAy8rxNTHgSXIhQRT9TvufJ-s?e=Fnc2t901</t>
  </si>
  <si>
    <t>Jr. José Guadalupe</t>
  </si>
  <si>
    <t>Álvarez</t>
  </si>
  <si>
    <t>https://1drv.ms/b/s!AlvuZ5BnPcyboxCniU74cmGUTW7i</t>
  </si>
  <si>
    <t>https://1drv.ms/b/s!AlvuZ5BnPcybpHIIMxg3bxHMIh0R</t>
  </si>
  <si>
    <t>https://1drv.ms/b/s!Au6lAy8rxNTHgSXIhQRT9TvufJ-s?e=Fnc2t902</t>
  </si>
  <si>
    <t>URBAN VIVENDI S.A. DE C.V.</t>
  </si>
  <si>
    <t>https://1drv.ms/b/s!AlvuZ5BnPcyboxF7Hesj_9TSLh-1</t>
  </si>
  <si>
    <t>https://1drv.ms/b/s!AlvuZ5BnPcybpH8E7iaNkJTP4dCG</t>
  </si>
  <si>
    <t>https://1drv.ms/b/s!Au6lAy8rxNTHgSXIhQRT9TvufJ-s?e=Fnc2t903</t>
  </si>
  <si>
    <t>CASA COMODA S.A. DE C.V.</t>
  </si>
  <si>
    <t>https://1drv.ms/b/s!AlvuZ5BnPcyboxNSDS3bCEYPS_sn</t>
  </si>
  <si>
    <t>https://1drv.ms/b/s!AlvuZ5BnPcybpHvObR_19AJdyOe6</t>
  </si>
  <si>
    <t>https://1drv.ms/b/s!Au6lAy8rxNTHgSXIhQRT9TvufJ-s?e=Fnc2t904</t>
  </si>
  <si>
    <t>https://1drv.ms/b/s!AlvuZ5BnPcyboxLLtpHcCej8yGLa</t>
  </si>
  <si>
    <t>https://1drv.ms/b/s!Au6lAy8rxNTHgSXIhQRT9TvufJ-s?e=Fnc2t905</t>
  </si>
  <si>
    <t>Reyes Liliana</t>
  </si>
  <si>
    <t>Méndez</t>
  </si>
  <si>
    <t xml:space="preserve">Dávila </t>
  </si>
  <si>
    <t>https://1drv.ms/b/s!AlvuZ5BnPcyboxSvgeSIk0gZkytg</t>
  </si>
  <si>
    <t>https://1drv.ms/b/s!AlvuZ5BnPcybpHQ7b0WSUcE8p6h7</t>
  </si>
  <si>
    <t>https://1drv.ms/b/s!Au6lAy8rxNTHgSXIhQRT9TvufJ-s?e=Fnc2t906</t>
  </si>
  <si>
    <t>Víctor</t>
  </si>
  <si>
    <t xml:space="preserve">De santos </t>
  </si>
  <si>
    <t>https://1drv.ms/b/s!AlvuZ5BnPcyboxUuiIB_rAYUY9Ju</t>
  </si>
  <si>
    <t>https://1drv.ms/u/s!AlvuZ5BnPcybpTZXsepFTx5VB9p7</t>
  </si>
  <si>
    <t>https://1drv.ms/b/s!Au6lAy8rxNTHgSXIhQRT9TvufJ-s?e=Fnc2t907</t>
  </si>
  <si>
    <t>Fernando</t>
  </si>
  <si>
    <t>https://1drv.ms/b/s!AlvuZ5BnPcyboxetJF0Xvsejbxjn</t>
  </si>
  <si>
    <t>https://1drv.ms/b/s!AlvuZ5BnPcybpHGl4sAEyprJh4Aj</t>
  </si>
  <si>
    <t>https://1drv.ms/b/s!Au6lAy8rxNTHgSXIhQRT9TvufJ-s?e=Fnc2t908</t>
  </si>
  <si>
    <t>Cynthia Aracely</t>
  </si>
  <si>
    <t>https://1drv.ms/b/s!AlvuZ5BnPcyboxjJR7PzH_bgxFs0</t>
  </si>
  <si>
    <t>https://1drv.ms/b/s!AlvuZ5BnPcybpHZs7pCpR_B81LBr</t>
  </si>
  <si>
    <t>https://1drv.ms/b/s!Au6lAy8rxNTHgSXIhQRT9TvufJ-s?e=Fnc2t910</t>
  </si>
  <si>
    <t>Lagos</t>
  </si>
  <si>
    <t>Andreu</t>
  </si>
  <si>
    <t>https://1drv.ms/b/s!AlvuZ5BnPcyboxp58Z92S1qwirvV</t>
  </si>
  <si>
    <t>https://1drv.ms/b/s!AlvuZ5BnPcybpH7lHHnCHlwSViAI</t>
  </si>
  <si>
    <t>https://1drv.ms/b/s!Au6lAy8rxNTHgSXIhQRT9TvufJ-s?e=Fnc2t911</t>
  </si>
  <si>
    <t>Ana Cecilia</t>
  </si>
  <si>
    <t>https://1drv.ms/b/s!AlvuZ5BnPcyboxnNoY9gRH_0EQZo</t>
  </si>
  <si>
    <t>https://1drv.ms/b/s!AlvuZ5BnPcybpHffu5Nn4a6cg5Ir</t>
  </si>
  <si>
    <t>https://1drv.ms/b/s!Au6lAy8rxNTHgSXIhQRT9TvufJ-s?e=Fnc2t912</t>
  </si>
  <si>
    <t>Benítez</t>
  </si>
  <si>
    <t>Jaimes</t>
  </si>
  <si>
    <t>https://1drv.ms/b/s!AlvuZ5BnPcyboxv1hikXXf3QDW-l</t>
  </si>
  <si>
    <t>https://1drv.ms/u/s!AlvuZ5BnPcybpSC6O5diTWMQOH2v</t>
  </si>
  <si>
    <t>https://1drv.ms/b/s!Au6lAy8rxNTHgSXIhQRT9TvufJ-s?e=Fnc2t913</t>
  </si>
  <si>
    <t>GRUPO CONSTRUCTOR EFECTIVO S.A. DE C.V</t>
  </si>
  <si>
    <t>https://1drv.ms/b/s!AlvuZ5BnPcyboxz0uhFaJoMB98dY</t>
  </si>
  <si>
    <t>https://1drv.ms/u/s!AlvuZ5BnPcybpR8nlPQSk0wt0oV3</t>
  </si>
  <si>
    <t>https://1drv.ms/b/s!Au6lAy8rxNTHgSXIhQRT9TvufJ-s?e=Fnc2t914</t>
  </si>
  <si>
    <t>Laura Verónica</t>
  </si>
  <si>
    <t>Casillas</t>
  </si>
  <si>
    <t>https://1drv.ms/b/s!AlvuZ5BnPcybox0CJvyF9Cz1pIp-</t>
  </si>
  <si>
    <t>https://1drv.ms/u/s!AlvuZ5BnPcybpSGCbXD_9y1Wm-FW</t>
  </si>
  <si>
    <t>https://1drv.ms/b/s!Au6lAy8rxNTHgSXIhQRT9TvufJ-s?e=Fnc2t915</t>
  </si>
  <si>
    <t>https://1drv.ms/b/s!AlvuZ5BnPcybox5QWAAWfWN2RWGe</t>
  </si>
  <si>
    <t>https://1drv.ms/b/s!Au6lAy8rxNTHgSXIhQRT9TvufJ-s?e=Fnc2t916</t>
  </si>
  <si>
    <t>https://1drv.ms/b/s!AlvuZ5BnPcybox-_j1j9dB4sFa4c</t>
  </si>
  <si>
    <t>https://1drv.ms/b/s!Au6lAy8rxNTHgSXIhQRT9TvufJ-s?e=Fnc2t917</t>
  </si>
  <si>
    <t>Cinthya Verónica</t>
  </si>
  <si>
    <t xml:space="preserve">Moreno </t>
  </si>
  <si>
    <t>https://1drv.ms/b/s!AlvuZ5BnPcyboyCxfzMrB8jziCHQ</t>
  </si>
  <si>
    <t>https://1drv.ms/u/s!AlvuZ5BnPcybpSPg4GFT8fUBrMBL</t>
  </si>
  <si>
    <t>https://1drv.ms/b/s!Au6lAy8rxNTHgSXIhQRT9TvufJ-s?e=Fnc2t918</t>
  </si>
  <si>
    <t>INSTITUTO DE INFRAESTRUCTURA FISICA EDUCATIVA DEL ESTADO DE AGUASCALIENTES</t>
  </si>
  <si>
    <t>https://1drv.ms/b/s!AlvuZ5BnPcyboyGSV7l1HYSTs5nA</t>
  </si>
  <si>
    <t>https://1drv.ms/b/s!Au6lAy8rxNTHgSXIhQRT9TvufJ-s?e=Fnc2t919</t>
  </si>
  <si>
    <t xml:space="preserve">Pacheco </t>
  </si>
  <si>
    <t>https://1drv.ms/b/s!AlvuZ5BnPcyboyQE4rnLgktIIv7W</t>
  </si>
  <si>
    <t>https://1drv.ms/u/s!AlvuZ5BnPcybpSJMRFBoEfPd3hVI</t>
  </si>
  <si>
    <t>https://1drv.ms/b/s!Au6lAy8rxNTHgSXIhQRT9TvufJ-s?e=Fnc2t921</t>
  </si>
  <si>
    <t>María luisa</t>
  </si>
  <si>
    <t xml:space="preserve">Arredondo </t>
  </si>
  <si>
    <t>https://1drv.ms/b/s!AlvuZ5BnPcyboyO99I3hvVPtp7RP</t>
  </si>
  <si>
    <t>https://1drv.ms/u/s!AlvuZ5BnPcybpST0CEdrvbetO0M5</t>
  </si>
  <si>
    <t>https://1drv.ms/b/s!Au6lAy8rxNTHgSXIhQRT9TvufJ-s?e=Fnc2t922</t>
  </si>
  <si>
    <t>MEXICO RED DE TELECOMUNICACIONES S.A. DE C.V.</t>
  </si>
  <si>
    <t>https://1drv.ms/b/s!AlvuZ5BnPcyboyZ-uJoprFUS8u_g</t>
  </si>
  <si>
    <t>https://1drv.ms/u/s!AlvuZ5BnPcybpSUmtD6o2sYcEMvo</t>
  </si>
  <si>
    <t>https://1drv.ms/b/s!Au6lAy8rxNTHgSXIhQRT9TvufJ-s?e=Fnc2t924</t>
  </si>
  <si>
    <t>GRUPO CONSTRUCTOR  ABA S.A. DE C.V.</t>
  </si>
  <si>
    <t>https://1drv.ms/b/s!AlvuZ5BnPcyboyc2JRsZ-OPihDgA</t>
  </si>
  <si>
    <t>https://1drv.ms/u/s!AlvuZ5BnPcybpTdIX-3Rc57AhMSC</t>
  </si>
  <si>
    <t>https://1drv.ms/b/s!Au6lAy8rxNTHgSXIhQRT9TvufJ-s?e=Fnc2t926</t>
  </si>
  <si>
    <t>Felipe de Jesús</t>
  </si>
  <si>
    <t>Lizárraga</t>
  </si>
  <si>
    <t>https://1drv.ms/b/s!AlvuZ5BnPcyboygdDzOuHVbokHrM</t>
  </si>
  <si>
    <t>https://1drv.ms/u/s!AlvuZ5BnPcybpSZPbi7qIM7feTRN</t>
  </si>
  <si>
    <t>https://1drv.ms/b/s!Au6lAy8rxNTHgSXIhQRT9TvufJ-s?e=Fnc2t927</t>
  </si>
  <si>
    <t>https://1drv.ms/b/s!AlvuZ5BnPcyboysKz2cAcJ9qfjjp</t>
  </si>
  <si>
    <t>https://1drv.ms/u/s!AlvuZ5BnPcybpShpi5SQXzWCixLG</t>
  </si>
  <si>
    <t>https://1drv.ms/b/s!Au6lAy8rxNTHgSXIhQRT9TvufJ-s?e=Fnc2t928</t>
  </si>
  <si>
    <t>CONSTRUCTORA SAN JOSE PREMIER S.A. DE C.V.</t>
  </si>
  <si>
    <t>https://1drv.ms/b/s!AlvuZ5BnPcyboyz8T5_qaKoBBShB</t>
  </si>
  <si>
    <t>https://1drv.ms/u/s!AlvuZ5BnPcybpSoNzhRS4Ub7L2GP</t>
  </si>
  <si>
    <t>https://1drv.ms/b/s!Au6lAy8rxNTHgSXIhQRT9TvufJ-s?e=Fnc2t929</t>
  </si>
  <si>
    <t>https://1drv.ms/b/s!AlvuZ5BnPcyboyq0LPZQVjHpsFm7</t>
  </si>
  <si>
    <t>https://1drv.ms/u/s!AlvuZ5BnPcybpTTsgA8n8WpJ903L</t>
  </si>
  <si>
    <t>https://1drv.ms/b/s!Au6lAy8rxNTHgSXIhQRT9TvufJ-s?e=Fnc2t930</t>
  </si>
  <si>
    <t>Josué Iván</t>
  </si>
  <si>
    <t xml:space="preserve">Balderas </t>
  </si>
  <si>
    <t>https://1drv.ms/b/s!AlvuZ5BnPcyboy2JM7WaSQeCRzgD</t>
  </si>
  <si>
    <t>https://1drv.ms/u/s!AlvuZ5BnPcybpTEQ-R4f3FbBDyXx</t>
  </si>
  <si>
    <t>https://1drv.ms/b/s!Au6lAy8rxNTHgSXIhQRT9TvufJ-s?e=Fnc2t931</t>
  </si>
  <si>
    <t xml:space="preserve">Hernández </t>
  </si>
  <si>
    <t>https://1drv.ms/b/s!AlvuZ5BnPcyboy4-QIVW2dEv6AWC</t>
  </si>
  <si>
    <t>https://1drv.ms/u/s!AlvuZ5BnPcybpTKL_Aibww5CY7hN</t>
  </si>
  <si>
    <t>https://1drv.ms/b/s!Au6lAy8rxNTHgSXIhQRT9TvufJ-s?e=Fnc2t932</t>
  </si>
  <si>
    <t>Obtención de Licencia</t>
  </si>
  <si>
    <t>Articulos 1165, 1168, 1177, 1178, 1200, 1201 Y 1204 Del Codigo Municipal de Aguascalientes y Articulo 66, 68 y 97 de la Ley de Ingresos 2020</t>
  </si>
  <si>
    <t>Departamento de Imagen Urbana</t>
  </si>
  <si>
    <t>HSBC México S.A.</t>
  </si>
  <si>
    <t>https://drive.google.com/file/d/1XiWVjZgHcEEi2EkaMnQJaWhk-GmcI3mE/view?usp=sharing</t>
  </si>
  <si>
    <t>https://drive.google.com/file/d/1STQIgSepWFBSOcWXHFXIY58ZCSDi0eJu/view?usp=sharing</t>
  </si>
  <si>
    <t>Departamento de Imagen Urbana /Dirección de Control Urbano/ Secretaría De Desarrollo Urbano</t>
  </si>
  <si>
    <t>https://drive.google.com/file/d/1GdnCckOjinNPrJDB8RGfqNdEzWUIwnXH/view?usp=sharing</t>
  </si>
  <si>
    <t>https://drive.google.com/file/d/1VBXXlsLfhSfb0uBJaGADuTOC_yxfgOS2/view?usp=sharing</t>
  </si>
  <si>
    <t>https://drive.google.com/file/d/1RbzcFr5Mdbk0Iy3qCUpZmrqRgp6f15EE/view?usp=sharing</t>
  </si>
  <si>
    <t>https://drive.google.com/file/d/1i19xZeXRARDtTfDBC76uvn7_32hrngL2/view?usp=sharing</t>
  </si>
  <si>
    <t>Galaviz</t>
  </si>
  <si>
    <t>Tristan</t>
  </si>
  <si>
    <t>Rubén Galaviz Tristan</t>
  </si>
  <si>
    <t>https://drive.google.com/file/d/19grK3L-YkOTHirvZ5kplX7nKcNwY8r2Q/view?usp=sharing</t>
  </si>
  <si>
    <t>https://drive.google.com/file/d/1PNWjCA8UUcognJJb-ov7PLBe0tt7wcRR/view?usp=sharing</t>
  </si>
  <si>
    <t>Pedro</t>
  </si>
  <si>
    <t>Pedro Ortiz Marquez</t>
  </si>
  <si>
    <t>https://drive.google.com/file/d/1Yc1LRQ7tZwMqv_soFdAZmBLYJaCAzhVb/view?usp=sharing</t>
  </si>
  <si>
    <t>https://drive.google.com/file/d/14dLWawuLdAY6YM6lNkxPpDnj-50jtfRy/view?usp=sharing</t>
  </si>
  <si>
    <t>Comerzializadora Farmaceutica de Chiapas Sspi de CV</t>
  </si>
  <si>
    <t>https://drive.google.com/file/d/1GEjuUUHSCfG1DeIE3c0VxXuzPI7BIbGa/view?usp=sharing</t>
  </si>
  <si>
    <t>https://drive.google.com/file/d/1voC_JzpQD0mbmC10kzFdV2mtNvlzpjrD/view?usp=sharing</t>
  </si>
  <si>
    <t>https://drive.google.com/file/d/16rJzCnvyONhKF85xDT7BOshGouX5FTTY/view?usp=sharing</t>
  </si>
  <si>
    <t>https://drive.google.com/file/d/1RV996DKfEqQ7zEoRWdyy0shEvBlyVW3B/view?usp=sharing</t>
  </si>
  <si>
    <t>https://drive.google.com/file/d/12-jh93RVqc7CTR3MQ2wZyN4UPlu3AQbd/view?usp=sharing</t>
  </si>
  <si>
    <t>https://drive.google.com/file/d/1AUJ38XlGYb790uZu7BLCzGgi_4oSZOW3/view?usp=sharing</t>
  </si>
  <si>
    <t>https://drive.google.com/file/d/1Xot_8EGMeaeq_MZouea3cUdnEHELT7ox/view?usp=sharing</t>
  </si>
  <si>
    <t>https://drive.google.com/file/d/1gPCR5zu7SFYSBgV5L_Jp5oRsWwsbQrVb/view?usp=sharing</t>
  </si>
  <si>
    <t>https://drive.google.com/file/d/1EqXVy3cX1MnaF7B7BBuSXK-gcrexyoQT/view?usp=sharing</t>
  </si>
  <si>
    <t>https://drive.google.com/file/d/1cTPycbLkPEJO3PvYdrIZA68L84qBRdPE/view?usp=sharing</t>
  </si>
  <si>
    <t>https://drive.google.com/file/d/1GWPBAMGDaI9ktfq2kTL6QDvkv-wTwJhy/view?usp=sharing</t>
  </si>
  <si>
    <t>https://drive.google.com/file/d/1_0cZAPLTfd4hD6X77VrIZhNxDno1R5Rs/view?usp=sharing</t>
  </si>
  <si>
    <t>https://drive.google.com/file/d/1MROe4HdUDubcIKENpA3BvHM5m1lB6eov/view?usp=sharing</t>
  </si>
  <si>
    <t>https://drive.google.com/file/d/1sWaB36S9TxkTjs2OnR-pgxiBQeOML_p7/view?usp=sharing</t>
  </si>
  <si>
    <t>https://drive.google.com/file/d/1Fpe_la_KkFajRFxFQdCyZ2ilK47yYdmY/view?usp=sharing</t>
  </si>
  <si>
    <t>https://drive.google.com/file/d/13aYgi-qT_2vPQ8VhGSKUWW6YrTeTyNzc/view?usp=sharing</t>
  </si>
  <si>
    <t>https://drive.google.com/file/d/1-AThHTAW9Z5tVS4e3YrPqAGvlZt360fZ/view?usp=sharing</t>
  </si>
  <si>
    <t>https://drive.google.com/file/d/1SEp0m70Hm7jZPuca0ImDjK15tJH3L7Sm/view?usp=sharing</t>
  </si>
  <si>
    <t>https://drive.google.com/file/d/1qXUvUAscWHME7U8rmG6fZrwwf3sfAf4a/view?usp=sharing</t>
  </si>
  <si>
    <t>https://drive.google.com/file/d/1JZZZaDLn5SgxAlm8gAdY4tsj4760zYDI/view?usp=sharing</t>
  </si>
  <si>
    <t>https://drive.google.com/file/d/1QX07ieIUWANGcpIQoAWX-0F7eb5TbbcK/view?usp=sharing</t>
  </si>
  <si>
    <t>https://drive.google.com/file/d/1R7JJZwoJt0FZAxQH-vGOURgklz_yLtX9/view?usp=sharing</t>
  </si>
  <si>
    <t>https://drive.google.com/file/d/1MR6UNLDqG_J6Fl6qp77FZUONyAn7Y9oD/view?usp=sharing</t>
  </si>
  <si>
    <t>https://drive.google.com/file/d/1aB8lPhtd_w0pTvxS05CghAM1lKSXZVvN/view?usp=sharing</t>
  </si>
  <si>
    <t>https://drive.google.com/file/d/1DnsxgLe-S2QB5DvK_DvtU9jSZPO2146K/view?usp=sharing</t>
  </si>
  <si>
    <t>https://drive.google.com/file/d/1VU4iZqfIWjR87YbU9NnJuq6hOibofBVL/view?usp=sharing</t>
  </si>
  <si>
    <t>https://drive.google.com/file/d/1Gn0vh9W6IFzDF5Ws_Fp6PMBKkLoCGgEe/view?usp=sharing</t>
  </si>
  <si>
    <t>https://drive.google.com/file/d/1axNStTWhmwazAA0ZgwdgL4JfwM357NTk/view?usp=sharing</t>
  </si>
  <si>
    <t>https://drive.google.com/file/d/1Mn-yyXMV49hnvVu_Lwj-siXjX4SmaYpv/view?usp=sharing</t>
  </si>
  <si>
    <t>https://drive.google.com/file/d/1ILJHRVaVY_NSrggrx8t-MpH0vywwjhe_/view?usp=sharing</t>
  </si>
  <si>
    <t>https://drive.google.com/file/d/1vMB0iT83RICi6Lt-eNJQ_xPjAriYJ07C/view?usp=sharing</t>
  </si>
  <si>
    <t>https://drive.google.com/file/d/1laq6N6Cy4PFJ8cH9E7MivyJNXuzARXXt/view?usp=sharing</t>
  </si>
  <si>
    <t>https://drive.google.com/file/d/1GMI2m_Gpk0MfhdpfpKIjAnpSbFqLr09v/view?usp=sharing</t>
  </si>
  <si>
    <t>https://drive.google.com/file/d/1mZY_O38gzTsWdkqIG6yaB_7r1GWiv9L4/view?usp=sharing</t>
  </si>
  <si>
    <t>https://drive.google.com/file/d/1l4Szt7TI0oq3WPZ8N8NbNI9c-AG1Zkcy/view?usp=sharing</t>
  </si>
  <si>
    <t>https://drive.google.com/file/d/1bnYY6UQ1GKPtZDE-2VgN1e6op7pwr8tp/view?usp=sharing</t>
  </si>
  <si>
    <t>https://drive.google.com/file/d/1qr7UxwXPQD7n5nuI0CV_yw-uvUwlHHII/view?usp=sharing</t>
  </si>
  <si>
    <t>https://drive.google.com/file/d/1aK35SX20ssQYweobbi_C1fkarocUfEK5/view?usp=sharing</t>
  </si>
  <si>
    <t>https://drive.google.com/file/d/1wsplDXYkwPvCl-t8GxxUiiQRvfcRyp25/view?usp=sharing</t>
  </si>
  <si>
    <t>https://drive.google.com/file/d/1xLO2LEeQcgN6b4JbrRGA4_uL7tdxX9u_/view?usp=sharing</t>
  </si>
  <si>
    <t>https://drive.google.com/file/d/1S-2E215k8Oh-Bou4aGwC7j6VYsSF2bWr/view?usp=sharing</t>
  </si>
  <si>
    <t>https://drive.google.com/file/d/1AJz1RTDw_owJxfgmKDdxR8WxFKLCkMGe/view?usp=sharing</t>
  </si>
  <si>
    <t>https://drive.google.com/file/d/1Ng0DXxZ0YDM5mxscW8RxFxEkS5ujJezJ/view?usp=sharing</t>
  </si>
  <si>
    <t>https://drive.google.com/file/d/1U3Ax54QK2t65YXb9YLfyT9wusIsGw81l/view?usp=sharing</t>
  </si>
  <si>
    <t>https://drive.google.com/file/d/1wfsGfly4JhXnvOyN3IXVU8Ap4zD8yp3B/view?usp=sharing</t>
  </si>
  <si>
    <t>https://drive.google.com/file/d/1Gog9cudA3c3H_aI1arllVi64mmn1HAOr/view?usp=sharing</t>
  </si>
  <si>
    <t>https://drive.google.com/file/d/1ohvDcXKYenDdv1YM2bRir01UMdawy6QA/view?usp=sharing</t>
  </si>
  <si>
    <t>https://drive.google.com/file/d/18Fnl5SzefwLtu7BswPBTElJN4yAvF_Bm/view?usp=sharing</t>
  </si>
  <si>
    <t>https://drive.google.com/file/d/189QuWYTnNNJXvJLL2typV1Vebt4i3pcM/view?usp=sharing</t>
  </si>
  <si>
    <t>https://drive.google.com/file/d/1mvBpURpLJqeirnydiK1KkmC8gqVLnt93/view?usp=sharing</t>
  </si>
  <si>
    <t>https://drive.google.com/file/d/1dRGqnb2-WyqKPOv-eWBqle2g6bi-gXFx/view?usp=sharing</t>
  </si>
  <si>
    <t>Poster Comercial Regional S.A. de C.V.</t>
  </si>
  <si>
    <t>https://drive.google.com/file/d/1W7SiEHpMKv5ng4sRflFB0D66zyE07eFP/view?usp=sharing</t>
  </si>
  <si>
    <t>https://drive.google.com/file/d/10rOE8IVDmBMQfWjgOTQcDV2Es4O_0JUd/view?usp=sharing</t>
  </si>
  <si>
    <t>https://drive.google.com/file/d/15RC2wgblKj9CyivM1Y1J8VnKUJtAMK76/view?usp=sharing</t>
  </si>
  <si>
    <t>https://drive.google.com/file/d/1k-p-zyPeDLZNcPvYDPkfNALAyosLL08_/view?usp=sharing</t>
  </si>
  <si>
    <t>https://drive.google.com/file/d/1otKdpL1UA5cTBLjSLuvScYxq7YvvU4Ke/view?usp=sharing</t>
  </si>
  <si>
    <t>https://drive.google.com/file/d/1kB1tpqi-gEw1OUfQYcxge-rT366KYCnP/view?usp=sharing</t>
  </si>
  <si>
    <t>https://drive.google.com/file/d/1MMUd5tq6sGjAoPDmeJvxr6qubyHFj3r3/view?usp=sharing</t>
  </si>
  <si>
    <t>https://drive.google.com/file/d/1RKbSsMAoh5zYy-B5S_c0vXQfEZzNOszr/view?usp=sharing</t>
  </si>
  <si>
    <t>Fedex de Mexico S de RL de CV</t>
  </si>
  <si>
    <t>https://drive.google.com/file/d/19zCgXVy2Z43E912ldRLy8jCVs-U7Gzp_/view?usp=sharing</t>
  </si>
  <si>
    <t>https://drive.google.com/file/d/1BeOe1gOUkTMYY0RFaGuI073JNw8875uJ/view?usp=sharing</t>
  </si>
  <si>
    <t>https://drive.google.com/file/d/19SirAXVfPD0aMVuknk3AUQ5PBM1s5wqY/view?usp=sharing</t>
  </si>
  <si>
    <t>https://drive.google.com/file/d/1niAfj9K0RwS2622puzJB4s-trrVICnC8/view?usp=sharing</t>
  </si>
  <si>
    <t>https://drive.google.com/file/d/1ia-I3RnTuWLs40hNkpsOX-Z2ihYqwmT0/view?usp=sharing</t>
  </si>
  <si>
    <t>https://drive.google.com/file/d/1aFotYg-8XKX8eSPf0fEJaw78lnm18qtG/view?usp=sharing</t>
  </si>
  <si>
    <t>https://drive.google.com/file/d/1rNWsIz71v_4ScdES1rx1VFT-uehAfSmF/view?usp=sharing</t>
  </si>
  <si>
    <t>https://drive.google.com/file/d/1oVmO0kWTPgpL7Id_KPYNQ7zb2xGHEQkQ/view?usp=sharing</t>
  </si>
  <si>
    <t>https://drive.google.com/file/d/1BUdzIzdDDiroZTaAlvl59EtXi7nGLoff/view?usp=sharing</t>
  </si>
  <si>
    <t>https://drive.google.com/file/d/1dp1f1CDX2kddVXB3hJwc6g7F5HnMUtD2/view?usp=sharing</t>
  </si>
  <si>
    <t>https://drive.google.com/file/d/1p5qGlDv0n2qgekA7J98INPBvXUNKm_GS/view?usp=sharing</t>
  </si>
  <si>
    <t>https://drive.google.com/file/d/1As4y3knJwGYWGFtZpY9IfNcV1E6JWT4_/view?usp=sharing</t>
  </si>
  <si>
    <t>https://drive.google.com/file/d/1umtZENG79T-et0gh744F672uUZYL4cKf/view?usp=sharing</t>
  </si>
  <si>
    <t>https://drive.google.com/file/d/1KNPIXAhPSYi-tfKjCnezSCNj6bvNi5Ps/view?usp=sharing</t>
  </si>
  <si>
    <t>https://drive.google.com/file/d/1DLujyx_b2yha5nmL5mg0dxbBjNFCLKc0/view?usp=sharing</t>
  </si>
  <si>
    <t>https://drive.google.com/file/d/15i57TNiLlrU6OJSl92aB7ji6n35BAAlN/view?usp=sharing</t>
  </si>
  <si>
    <t>https://drive.google.com/file/d/1NPM8OAABEl6U1BNCRIF7ZPIG1frOY0Jx/view?usp=sharing</t>
  </si>
  <si>
    <t>https://drive.google.com/file/d/1jpRRzCcG2BtwJCUnE2z3HEWFud-QToHq/view?usp=sharing</t>
  </si>
  <si>
    <t>Gillermo Antonio</t>
  </si>
  <si>
    <t>Gillermo Antonio López González</t>
  </si>
  <si>
    <t>https://drive.google.com/file/d/1RGjjqSSte7R7jmVNgmQitT8gQcNY5HVF/view?usp=sharing</t>
  </si>
  <si>
    <t>https://drive.google.com/file/d/14qAdPA606Fa6BZeB5f9K3sToBqMK0wbt/view?usp=sharing</t>
  </si>
  <si>
    <t>https://drive.google.com/file/d/1V2roynEFCwvgQbImN9n3hqvnDbYraLeG/view?usp=sharing</t>
  </si>
  <si>
    <t>https://drive.google.com/file/d/1OpVmiQM1FttT08xIt5_aymxZIuihQyS6/view?usp=sharing</t>
  </si>
  <si>
    <t>Financiera Independencia sab de CV sofom enr</t>
  </si>
  <si>
    <t>https://drive.google.com/file/d/1-w-ypaNGZjPKi6igsqS_JDKg4u24bpVL/view?usp=sharing</t>
  </si>
  <si>
    <t>https://drive.google.com/file/d/1EF8mGurj8Bhxyf5DzGJ7hWMDq5ruPuAc/view?usp=sharing</t>
  </si>
  <si>
    <t>https://drive.google.com/file/d/1_cGNNJbq-XbHWTqBsEd8QUeTEL4-CG65/view?usp=sharing</t>
  </si>
  <si>
    <t>https://drive.google.com/file/d/1enoL_p3oJWLl3OqhP0VwvzWjTtW1jYrX/view?usp=sharing</t>
  </si>
  <si>
    <t>https://drive.google.com/drive/folders/1d10PivPpWf9dNfLppl9oEQGhAnT3Qv6y?usp=sharing</t>
  </si>
  <si>
    <t>https://drive.google.com/file/d/1hARt0ai7SuWFFI9oAJmWTVWneEOHaz8h/view?usp=sharing</t>
  </si>
  <si>
    <t>Cadena Comercial oxxo, S.A. de C.V. Minisuper Bara</t>
  </si>
  <si>
    <t>https://drive.google.com/file/d/1p2yJr9OfeMKv0rmDSLarvFIIopLmaFgC/view?usp=sharing</t>
  </si>
  <si>
    <t>https://drive.google.com/file/d/1gNBPunMHSbWIdGmOOY017zAVKaxtGL94/view?usp=sharing</t>
  </si>
  <si>
    <t>Banco Nacional de México S.A.</t>
  </si>
  <si>
    <t>https://drive.google.com/file/d/19yv8L89yycKxz0iBGw-Abh0OB8880gUJ/view?usp=sharing</t>
  </si>
  <si>
    <t>https://drive.google.com/file/d/1wvr_aVOaxQGBb8NeXA7NjbDlfGGWz6YZ/view?usp=sharing</t>
  </si>
  <si>
    <t>Federal EXxpress Holdings México y Compañia sinc de C.V.</t>
  </si>
  <si>
    <t>https://drive.google.com/file/d/1jaGpc2yoBTWZGyFXIxjK6tSPqMEft_uK/view?usp=sharing</t>
  </si>
  <si>
    <t>https://drive.google.com/file/d/1sGJxda4vz4YaBF9tmELreje9hb51QD7v/view?usp=sharing</t>
  </si>
  <si>
    <t>https://drive.google.com/file/d/1cW_zaae05OPMKmeKkRwJOhx8_EqKK6L5/view?usp=sharing</t>
  </si>
  <si>
    <t>https://drive.google.com/file/d/1aNWaiWT-x9BxFc6pbrczatvpli9vLAlb/view?usp=sharing</t>
  </si>
  <si>
    <t>https://drive.google.com/file/d/1FLLxLybxfBqGdY268mu0BRonZzhLp_J0/view?usp=sharing</t>
  </si>
  <si>
    <t>https://drive.google.com/file/d/1r2_xJevhRQ8j50pd7U3mEQ5LT6RVFJ1x/view?usp=sharing</t>
  </si>
  <si>
    <t>https://drive.google.com/file/d/1LefaMFZxFCX2v_juR3LZ5iE2_RXf7xX_/view?usp=sharing</t>
  </si>
  <si>
    <t>https://drive.google.com/file/d/17soqHq52cPE-DNF10plr7WlKSIAvhLSU/view?usp=sharing</t>
  </si>
  <si>
    <t>https://drive.google.com/file/d/1YQgwWG8H2yk0nzT4y0ikdrbRIFm7yf5m/view?usp=sharing</t>
  </si>
  <si>
    <t>https://drive.google.com/file/d/1c8bK9uZOfYwcmH2IgD3zCqWuibcGR16C/view?usp=sharing</t>
  </si>
  <si>
    <t>https://drive.google.com/file/d/1tWW7T2C6cgjBAGQfLvUylE_uu9VYpcjy/view?usp=sharing</t>
  </si>
  <si>
    <t>https://drive.google.com/file/d/1bhIDjzvXQMepGFoS3z4CdKTt6qAxc7j6/view?usp=sharing</t>
  </si>
  <si>
    <t xml:space="preserve">Cadena Comercial oxxo, S.A. de C.V. </t>
  </si>
  <si>
    <t>https://drive.google.com/file/d/1_leGvKAMh6eR40qywbSP0arwqf9SHmxt/view?usp=sharing</t>
  </si>
  <si>
    <t>https://drive.google.com/file/d/1B7hmy3qR2f5InLUmeUjb8yH96EUf8vxp/view?usp=sharing</t>
  </si>
  <si>
    <t>https://drive.google.com/file/d/15-kQC4EuM47mej2c-36s2zEZh0ZbwiM-/view?usp=sharing</t>
  </si>
  <si>
    <t>https://drive.google.com/file/d/1S9e1OC-Xd5rx6aJVBub-UHhjAo8piY2w/view?usp=sharing</t>
  </si>
  <si>
    <t>https://drive.google.com/file/d/1tSW7soXt0v6paV_lTctyFCICmGII2_52/view?usp=sharing</t>
  </si>
  <si>
    <t>https://drive.google.com/file/d/1-Yvnj5vpqxGyV_B_1g94zL53K0SwgcB2/view?usp=sharing</t>
  </si>
  <si>
    <t>https://drive.google.com/file/d/1ygqDIgw0hSiQtepAavwAC_eui2OEABGK/view?usp=sharing</t>
  </si>
  <si>
    <t>https://drive.google.com/file/d/14tlHgiBZ2n0CHHNLq-eUb5hEIgujF35Q/view?usp=sharing</t>
  </si>
  <si>
    <t>https://drive.google.com/file/d/1bAwOE2o52MyE_CPEshXg1RuMPg-TCBuG/view?usp=sharing</t>
  </si>
  <si>
    <t>https://drive.google.com/file/d/1MuElmNhfRhevR7bdPpBuKYmZwAf8ky00/view?usp=sharing</t>
  </si>
  <si>
    <t>https://drive.google.com/file/d/1SSZh0ajyBJ1PZ3s-VywZ4j2VHeXrWZio/view?usp=sharing</t>
  </si>
  <si>
    <t>https://drive.google.com/file/d/1I4IQbDFaZOUHc9nRr2h8nPav6RcCcX7S/view?usp=sharing</t>
  </si>
  <si>
    <t>https://drive.google.com/file/d/1kRpy_CDF8RdWtjbwLdyvBi4cGpkZ6RRY/view?usp=sharing</t>
  </si>
  <si>
    <t>https://drive.google.com/file/d/1_sSZ_ivcmlGm7CrNyJg_841daBhaTVk6/view?usp=sharing</t>
  </si>
  <si>
    <t>https://drive.google.com/file/d/12xWZHyA0_pfeAWtCwHvsvctj0yqRrAe6/view?usp=sharing</t>
  </si>
  <si>
    <t>https://drive.google.com/file/d/1Z4_mkILafhIP4y1V5PPTE8SczCKKVC7F/view?usp=sharing</t>
  </si>
  <si>
    <t>https://drive.google.com/file/d/1jYLJPMcmdXG1T3lixn-xDm_GLZt9Z0uL/view?usp=sharing</t>
  </si>
  <si>
    <t>https://drive.google.com/file/d/1h58nV8q4_FbwuDU0QpqoFz0jGZPWKNHD/view?usp=sharing</t>
  </si>
  <si>
    <t>https://drive.google.com/file/d/1VdWocje603NHNFlu0ECq7L90v9CJTyjy/view?usp=sharing</t>
  </si>
  <si>
    <t>https://drive.google.com/file/d/1YCc-ALfyNN8GSpY_rJB0OnIHX0Yc5-lJ/view?usp=sharing</t>
  </si>
  <si>
    <t>https://drive.google.com/file/d/1mLvDYAjrN1qOsc5m3Y_PfkdmZNoAs8Wi/view?usp=sharing</t>
  </si>
  <si>
    <t>https://drive.google.com/file/d/16Z5m5I-qw6q2_XnzGjeMRMZ9sApoFL21/view?usp=sharing</t>
  </si>
  <si>
    <t>https://drive.google.com/file/d/1EguV4Z1eN3G-z7v2RrZ2lqY0iUJJj3n3/view?usp=sharing</t>
  </si>
  <si>
    <t>https://drive.google.com/file/d/1N3U1wv0MOmjR5z5wo9VMfxGLCDwsunJU/view?usp=sharing</t>
  </si>
  <si>
    <t>https://drive.google.com/file/d/19hG1WPBHrp4PD0nryFDHnMhOLxv7PHIv/view?usp=sharing</t>
  </si>
  <si>
    <t>https://drive.google.com/file/d/1k1k6vebhEQkS2gbncoA7V8V4kR5UMl57/view?usp=sharing</t>
  </si>
  <si>
    <t>Nueva Elektra del Milenio SA de CV</t>
  </si>
  <si>
    <t>https://drive.google.com/file/d/1Sf9Y8WpZNcHb4THjHmuK_83CFhovhVak/view?usp=sharing</t>
  </si>
  <si>
    <t>https://drive.google.com/file/d/1B4-xTYqqE40MU7gjQ8qKJZN-mJaenmSU/view?usp=sharing</t>
  </si>
  <si>
    <t>https://drive.google.com/file/d/1vUsH4lLwGr2IwAucqzYBN_fn07qEjCgb/view?usp=sharing</t>
  </si>
  <si>
    <t>https://drive.google.com/file/d/1g4vB3uPCHn7czNqc7Sd4Bq4g5vaoPS2R/view?usp=sharing</t>
  </si>
  <si>
    <t>https://drive.google.com/file/d/1CZvufXZu3zpCGXUvif2w41F1GnWHF2C-/view?usp=sharing</t>
  </si>
  <si>
    <t>https://drive.google.com/file/d/1OhfzsIC57p7f7ZiMPnToJX1GXnA5Z3tc/view?usp=sharing</t>
  </si>
  <si>
    <t>https://drive.google.com/file/d/1Y9p2bxudNpgfNcDeXrPXw2RiargKvU_M/view?usp=sharing</t>
  </si>
  <si>
    <t>https://drive.google.com/file/d/1HcPP-XjcYSFXh5_T_b27hdPF2Ysu8-_m/view?usp=sharing</t>
  </si>
  <si>
    <t>Servicios Gasolineros de México SA de CV</t>
  </si>
  <si>
    <t>https://drive.google.com/file/d/1JQfbCoQ-WUCZqYrNc7JBV016a4RJ9YZL/view?usp=sharing</t>
  </si>
  <si>
    <t>https://drive.google.com/file/d/1BP8GlNwPyJbC-VRbetaXlHfvd1mtlA4i/view?usp=sharing</t>
  </si>
  <si>
    <t>AT&amp;T ComunicacionesS Digitales S. de R.L. de C.V.</t>
  </si>
  <si>
    <t>https://drive.google.com/file/d/1lkqpjR2NQBOh-MRVDwmdbUxS-EMeuiqH/view?usp=sharing</t>
  </si>
  <si>
    <t>https://drive.google.com/file/d/1N_a-6_Xu_ubh50mFmHhdGGf2s82Wqq37/view?usp=sharing</t>
  </si>
  <si>
    <t>https://drive.google.com/file/d/1hgncmtvwPBkqC9m2x_dxQshlRJ7jlVNG/view?usp=sharing</t>
  </si>
  <si>
    <t>https://drive.google.com/file/d/1u1MDKgVF0xjZk8IeY5RVbubr60DfrNe4/view?usp=sharing</t>
  </si>
  <si>
    <t>https://drive.google.com/file/d/19VWS_2YJ-gHyp9uUNDD6oqqZoTuSveDU/view?usp=sharing</t>
  </si>
  <si>
    <t>https://drive.google.com/file/d/1OPJSlwLMyWmBB8CSF4PSon688tOkTaQC/view?usp=sharing</t>
  </si>
  <si>
    <t>Manpower Industrial S.A de C.V</t>
  </si>
  <si>
    <t>https://drive.google.com/file/d/1Ex7OmTEZcOnd5rNkNVf-yKMaqwbgJq-4/view?usp=sharing</t>
  </si>
  <si>
    <t>https://drive.google.com/file/d/1QVEWbmgrt9INC6UJursVRb9rbb62eXs4/view?usp=sharing</t>
  </si>
  <si>
    <t>Tony Tiendas S.A. de C.V.</t>
  </si>
  <si>
    <t>https://drive.google.com/file/d/1hU37aF9dU1PvJ4Uflzt799xHkPgYluwG/view?usp=sharing</t>
  </si>
  <si>
    <t>https://drive.google.com/file/d/1U2xCWwynM3PDOzbF6dDiAmoqoptLPsyT/view?usp=sharing</t>
  </si>
  <si>
    <t>OPperadora COomercial dtl ags</t>
  </si>
  <si>
    <t>https://drive.google.com/drive/folders/1fOJIPmgeo32Wru-XtHj2kVbZ2mfo6jjI?usp=sharing</t>
  </si>
  <si>
    <t>https://drive.google.com/drive/folders/1bIaO3GaTafdDdHUbGk4Sv39YRwQM2dcS?usp=sharing</t>
  </si>
  <si>
    <t>Interpec San Marcos, S.A. de C.V.</t>
  </si>
  <si>
    <t>https://drive.google.com/file/d/1hsGDLv0Jdx_uAWMZbAE9IpNJQGvszhy9/view?usp=sharing</t>
  </si>
  <si>
    <t>https://drive.google.com/file/d/1GjcmPyrUqbcqe2YvvL7FcmYh-DFgBMVA/view?usp=sharing</t>
  </si>
  <si>
    <t>Catgas de Aguascalientes</t>
  </si>
  <si>
    <t>https://drive.google.com/file/d/1HU9jjQPz6xTPpzvl9Q5BpaACF1niVS8Q/view?usp=sharing</t>
  </si>
  <si>
    <t>https://drive.google.com/file/d/1Rys-fcFlvNMJ9m1jveisbsZnLGfQofVv/view?usp=sharing</t>
  </si>
  <si>
    <t>Farmacia Guadalajara, S.A. de C.V.</t>
  </si>
  <si>
    <t>https://drive.google.com/file/d/1RgGcDhDBBn6RIIuRKm3kL5u2WZagYEDa/view?usp=sharing</t>
  </si>
  <si>
    <t>https://drive.google.com/file/d/1ghg-vJIHMmUrtZRMcdEU1GYs-bfUYkqI/view?usp=sharing</t>
  </si>
  <si>
    <t>https://drive.google.com/file/d/11phzy0hvQtiW4rMXgKj-Z675Ru6tBSAc/view?usp=sharing</t>
  </si>
  <si>
    <t>https://drive.google.com/drive/folders/1qDqsauezdP8e7XagVv5VnnmmRlk29KvE?usp=sharing</t>
  </si>
  <si>
    <t>Libertad Servicios Financieros SA de CV SFP</t>
  </si>
  <si>
    <t>https://drive.google.com/file/d/1dXJtKetfd2XClfa_3r5mWV61bvY17rt7/view?usp=sharing</t>
  </si>
  <si>
    <t>https://drive.google.com/drive/folders/1E727jw3q_dGazF7kkO2wxw0-oiIqU1iM?usp=sharing</t>
  </si>
  <si>
    <t>Star Medica S.A. de C.V.</t>
  </si>
  <si>
    <t>https://drive.google.com/file/d/1kziTg92D8yuwNZqwzI1zRDVVaOv9mZWA/view?usp=sharing</t>
  </si>
  <si>
    <t>https://drive.google.com/drive/folders/1LsF9GxCFCyfUvVe4q2rPv1YRT5lvZ5CZ?usp=sharing</t>
  </si>
  <si>
    <t>https://drive.google.com/file/d/1Khs6stY-EzjKKG_84pXx4nhZWUHa0tOy/view?usp=sharing</t>
  </si>
  <si>
    <t>https://drive.google.com/file/d/1v9O1CgEKldxw2vC5IC6WL5e5ifT6K4pr/view?usp=sharing</t>
  </si>
  <si>
    <t>https://drive.google.com/file/d/1e}dacWcPQS4Dvj02FF-JGLe6xJGG1UAZF/view?usp=sharing</t>
  </si>
  <si>
    <t>https://drive.google.com/file/d/1Cdn6mE90YAacruXe6IRnupx72F0mGzqt/view?usp=sharing</t>
  </si>
  <si>
    <t>https://drive.google.com/file/d/1Rb35yszugGYf47OGpLXK5qrvKZY68_LZ/view?usp=sharing</t>
  </si>
  <si>
    <t>https://drive.google.com/file/d/1P_6CXu-OQnIJ-i-bpLq1S2QxJli592iz/view?usp=sharing</t>
  </si>
  <si>
    <t>https://drive.google.com/file/d/1HdDIso59MecBPiQ3-cFf5PsUmRptSiLY/view?usp=sharing</t>
  </si>
  <si>
    <t>https://drive.google.com/file/d/1O_39P6a-QZIdRDSMeb1WYWug3ud8jdx1/view?usp=sharing</t>
  </si>
  <si>
    <t>https://drive.google.com/file/d/1nTfrXe5KDlAAy-TYF5A9v2rp-tLM0zMb/view?usp=sharing</t>
  </si>
  <si>
    <t>https://drive.google.com/file/d/1TqFIU6PuXaSY1lrK1GLltynbgHw7_O-Z/view?usp=sharing</t>
  </si>
  <si>
    <t>https://drive.google.com/file/d/1lRcZiYz9phPQXDGXzeF77KW3u0am-orx/view?usp=sharing</t>
  </si>
  <si>
    <t>https://drive.google.com/file/d/1UEHNSyZ69rxo4cAcgFV4pA8ZT6U1Mu_t/view?usp=sharing</t>
  </si>
  <si>
    <t>https://drive.google.com/file/d/1RiSiwYGd-QisFKZb-tp8Ri7EpjsZynIy/view?usp=sharing</t>
  </si>
  <si>
    <t>https://drive.google.com/file/d/1jBz5k7NtpBydPK3x_x-X4BcM3BgsJ2o9/view?usp=sharing</t>
  </si>
  <si>
    <t>https://drive.google.com/file/d/1Pz_0TuKkqaPjQWATv6VgoVJHB4Ot5byi/view?usp=sharing</t>
  </si>
  <si>
    <t>https://drive.google.com/file/d/1E4UlHMJhiNGhbH0H4nEbq1brwT1Er_0p/view?usp=sharing</t>
  </si>
  <si>
    <t>https://drive.google.com/file/d/1nrQQaU2sKWb0LqKIQk_h69oXlDDBzWIq/view?usp=sharing</t>
  </si>
  <si>
    <t>https://drive.google.com/file/d/1ZfcKUcqGCQj3IFtWt9g8MwBsKORUDp7t/view?usp=sharing</t>
  </si>
  <si>
    <t>https://drive.google.com/file/d/1J7g_XFAjKCxnzkwqnQ1Xai1jfhhbj7Y2/view?usp=sharing</t>
  </si>
  <si>
    <t>https://drive.google.com/file/d/1J3hsczbk0iHELoL7C89snLga2iTelqWe/view?usp=sharing</t>
  </si>
  <si>
    <t>Tiendas Chedraui SA de CV</t>
  </si>
  <si>
    <t>https://drive.google.com/file/d/1bU04iPkDlOh-odT3W0Xc4IyN1s3qlAlD/view?usp=sharing</t>
  </si>
  <si>
    <t>https://drive.google.com/file/d/1YHhiFTVyDA7RaCFDYPHKVHlTehWS1heB/view?usp=sharing</t>
  </si>
  <si>
    <t>Obtención del Permiso</t>
  </si>
  <si>
    <t>Patricia</t>
  </si>
  <si>
    <t>Colunga</t>
  </si>
  <si>
    <t>https://drive.google.com/file/d/1Q611V1uN9eFg5jvJ5H_6nR-wAwF9D3k9/view?usp=sharing</t>
  </si>
  <si>
    <t>https://drive.google.com/drive/folders/1LwFFjzos7NF7vwooPcxSE_od7PbPCeg_?usp=sharing</t>
  </si>
  <si>
    <t>Pegaso pcs S.A. de C.V.</t>
  </si>
  <si>
    <t>https://drive.google.com/file/d/1gXqmBlfV1u_djUdeJRVkEiYmhFvFv-r7/view?usp=sharing</t>
  </si>
  <si>
    <t>https://drive.google.com/file/d/1DdODuAcxeig74d6nWYuSpo_PHm_kCnRA/view?usp=sharing</t>
  </si>
  <si>
    <t>https://drive.google.com/file/d/1i5DFa-ge7JdXGSlMyaE0v-CtmpyCpD6t/view?usp=sharing</t>
  </si>
  <si>
    <t>https://drive.google.com/file/d/1TSiYPmb5TCLoM4u4hlNF9CIy7-PSb445/view?usp=sharing</t>
  </si>
  <si>
    <t>The Club Company</t>
  </si>
  <si>
    <t>https://drive.google.com/file/d/1F-CINiGcD1VuNF5_PhaCw_FP5rv5eaTJ/view?usp=sharing</t>
  </si>
  <si>
    <t>https://drive.google.com/file/d/1p2Y9KtMnqu9UhJ7wgg7yCYyCB24AkYB4/view?usp=sharing</t>
  </si>
  <si>
    <t>Grupo Comerzializador Cafetero, S. de R.L.</t>
  </si>
  <si>
    <t>https://drive.google.com/file/d/1frWUBTSaspMpjck4PDNBMkxdPn78xDGP/view?usp=sharing</t>
  </si>
  <si>
    <t>https://drive.google.com/file/d/1SliDhIfGzhF4GNfbpX7CDOp_74Mg7xAA/view?usp=sharing</t>
  </si>
  <si>
    <t>Ana Patricia</t>
  </si>
  <si>
    <t>Rosales</t>
  </si>
  <si>
    <t>Ojeda</t>
  </si>
  <si>
    <t>https://drive.google.com/file/d/1pEEmNAE3TuPFpx1V21QvZOteK2zyGYL9/view?usp=sharing</t>
  </si>
  <si>
    <t>https://drive.google.com/file/d/1XZ3i4EBdhYmW9yrJMf4cxEmenHas0Yd7/view?usp=sharing</t>
  </si>
  <si>
    <t>Obtención de la Autorización</t>
  </si>
  <si>
    <t>Riveland</t>
  </si>
  <si>
    <t>Ergonomic</t>
  </si>
  <si>
    <t>https://drive.google.com/file/d/1I5eJJsozhp9S3lexdjIUDGqCehZ3rgNb/view?usp=sharing</t>
  </si>
  <si>
    <t>https://drive.google.com/file/d/1TdDP9W9k8vtCvNSSTDPUGs0WLFqPsUKQ/view?usp=sharing</t>
  </si>
  <si>
    <t>Tl Media S.A. de C.V.</t>
  </si>
  <si>
    <t>https://drive.google.com/file/d/1q36_jGTva30Buhk_s8todTPNPRvyCME9/view?usp=sharing</t>
  </si>
  <si>
    <t>https://drive.google.com/file/d/154qKC62G9WJEHjCYOBIrcm4cjNvouNP1/view?usp=sharing</t>
  </si>
  <si>
    <t>Mmiguel Angel</t>
  </si>
  <si>
    <t>https://drive.google.com/file/d/1lJHUslcuVUBHwThs84x4wJ71aOJSN29E/view?usp=sharing</t>
  </si>
  <si>
    <t>https://drive.google.com/file/d/1ZpbUKowatFH01dNCYG-VNJ2Eidw2Zi8A/view?usp=sharing</t>
  </si>
  <si>
    <t>Car Gas de Aguascalientes</t>
  </si>
  <si>
    <t>https://drive.google.com/file/d/161Bjy43V_PfWA1QhiuZbOm624I1K8eQg/view?usp=sharing</t>
  </si>
  <si>
    <t>https://drive.google.com/file/d/13jPQ61WAHN7E5YoUrpNpZD0RYhAMDy_0/view?usp=sharing</t>
  </si>
  <si>
    <t>Guillermo</t>
  </si>
  <si>
    <t>Olguin</t>
  </si>
  <si>
    <t>Sacristan</t>
  </si>
  <si>
    <t>https://drive.google.com/file/d/1B4AvtSZTb4J5pEFgLUoY_rhskvtuGsE_/view?usp=sharing</t>
  </si>
  <si>
    <t>https://drive.google.com/file/d/1nXInn6IWdFnOUccddcexBL0WRaxd7b1l/view?usp=sharing</t>
  </si>
  <si>
    <t>Grupo Ismo Motors S.A. de C.V.</t>
  </si>
  <si>
    <t>https://drive.google.com/file/d/1mhtq31kO28i63jlwQRpz2TY3kZVEfH9X/view?usp=sharing</t>
  </si>
  <si>
    <t>https://drive.google.com/file/d/1l5HHJzx8gyg1SOQu-tIaATf16OYyMek0/view?usp=sharing</t>
  </si>
  <si>
    <t>Rafael</t>
  </si>
  <si>
    <t>Prieto</t>
  </si>
  <si>
    <t>https://drive.google.com/file/d/1VFZiTTaDKeELYlLjNH_jzLNCBJCI7HKs/view?usp=sharing</t>
  </si>
  <si>
    <t>https://drive.google.com/file/d/1U8f5DlF8HvAlS3cN2ZnSZY-jNUY_OM2a/view?usp=sharing</t>
  </si>
  <si>
    <t>Mmega  Gasolineras S.A. de C.V.</t>
  </si>
  <si>
    <t>https://drive.google.com/file/d/1sUq4cxiWonoeGnBIyEnKImYfmufFKuHx/view?usp=sharing</t>
  </si>
  <si>
    <t>https://drive.google.com/file/d/1b7a1vWPABYfeNYf-yIKgGSHtJFjX3VOO/view?usp=sharing</t>
  </si>
  <si>
    <t>https://drive.google.com/file/d/1Dqp1HtYYx8dRzWJIerGPMXnJsoR5owNO/view?usp=sharing</t>
  </si>
  <si>
    <t>https://drive.google.com/file/d/10AAbZzUvIGPL77l8aJC6m6VFdYgTd8-r/view?usp=sharing</t>
  </si>
  <si>
    <t>Comercial City Fresko S. de R.L de C.V.</t>
  </si>
  <si>
    <t>https://drive.google.com/file/d/1C904yRBBah_WnHDlwhTVnH2tJJVDRUSK/view?usp=sharing</t>
  </si>
  <si>
    <t>https://drive.google.com/file/d/1RMjFC2s8rfKqt2xDTafo2uTX2Hp9OOtU/view?usp=sharing</t>
  </si>
  <si>
    <t>Sonigas S.A. de C.V.</t>
  </si>
  <si>
    <t>https://drive.google.com/file/d/1ODB1xKFDR0jVLmIoMdHU-yJiyb88G2dt/view?usp=sharing</t>
  </si>
  <si>
    <t>https://drive.google.com/file/d/1rj2LSR5e2ckM9Oh485qoU5Odt6oJAqnD/view?usp=sharing</t>
  </si>
  <si>
    <t>https://drive.google.com/file/d/1fAwARy8sgHBBgCKwdPlDZYE5tr9wGDtu/view?usp=sharing</t>
  </si>
  <si>
    <t>https://drive.google.com/file/d/1gMOGG7tQrgJLPYPXTKxjMqCuLRTRR-rB/view?usp=sharing</t>
  </si>
  <si>
    <t>Operadora Comercial dtl. Ags</t>
  </si>
  <si>
    <t>https://drive.google.com/file/d/1f_F4dtgMY3HfoyBFxQMMFpbdgr2kXMlD/view?usp=sharing</t>
  </si>
  <si>
    <t>https://drive.google.com/file/d/1uhEmnIc4LcH4p0rweLpNBwRoujm3nS8p/view?usp=sharing</t>
  </si>
  <si>
    <t>CR-077</t>
  </si>
  <si>
    <t>Convenio de Reubicación</t>
  </si>
  <si>
    <t>Artículos 1134, 1135 y 1136 del Código Municipal de Aguascalientes.</t>
  </si>
  <si>
    <t>Usos De Suelo /Dirección De Control Urbano / Secretaría De Desarrollo Urbano/Centro De Atención Municipal</t>
  </si>
  <si>
    <t>Humberto Benjamín</t>
  </si>
  <si>
    <t>Córdova</t>
  </si>
  <si>
    <t>Reséndiz</t>
  </si>
  <si>
    <t>4/3/2020</t>
  </si>
  <si>
    <t>4/4/2020</t>
  </si>
  <si>
    <t>Artículos 1134, 1135 Y 1136 Del Código Municipal De Aguascalientes</t>
  </si>
  <si>
    <t>https://1drv.ms/b/s!Arq_-GmUbvgThgYbWJg2lDOaQVj7</t>
  </si>
  <si>
    <t>https://1drv.ms/b/s!Arq_-GmUbvgTiz-Gx-8EJQR3ekNs</t>
  </si>
  <si>
    <t>https://1drv.ms/b/s!Au6lAy8rxNTHgVzQgOYA2OZ_7H3g?e=q3nuTQ</t>
  </si>
  <si>
    <t>https://1drv.ms/b/s!Au6lAy8rxNTHgSXIhQRT9TvufJ-s?e=Fnc2t1605</t>
  </si>
  <si>
    <t>Éste Convenio Puede Sufrir Modificaciones</t>
  </si>
  <si>
    <t>CR-078</t>
  </si>
  <si>
    <t>Diana Maxin</t>
  </si>
  <si>
    <t>Medrano</t>
  </si>
  <si>
    <t>28/2/2020</t>
  </si>
  <si>
    <t>28/8/2020</t>
  </si>
  <si>
    <t>https://1drv.ms/b/s!Arq_-GmUbvgTi0G-lBBaHefGzPQi</t>
  </si>
  <si>
    <t>https://1drv.ms/b/s!Au6lAy8rxNTHgSXIhQRT9TvufJ-s?e=Fnc2t1606</t>
  </si>
  <si>
    <t>CR-079</t>
  </si>
  <si>
    <t xml:space="preserve">Claudia Ivette/Samuel </t>
  </si>
  <si>
    <t xml:space="preserve">Ornelas/Escobar </t>
  </si>
  <si>
    <t xml:space="preserve"> Domínguez/Sandoval</t>
  </si>
  <si>
    <t>14/10/2021</t>
  </si>
  <si>
    <t>https://1drv.ms/b/s!Arq_-GmUbvgTi0WeONaws7wOm3dd</t>
  </si>
  <si>
    <t>https://1drv.ms/b/s!Au6lAy8rxNTHgSXIhQRT9TvufJ-s?e=Fnc2t1607</t>
  </si>
  <si>
    <t>CR-080</t>
  </si>
  <si>
    <t xml:space="preserve">Mónica Guadalupe </t>
  </si>
  <si>
    <t xml:space="preserve">Contreras </t>
  </si>
  <si>
    <t>9/3/2020</t>
  </si>
  <si>
    <t>9/4/2020</t>
  </si>
  <si>
    <t>https://1drv.ms/b/s!Arq_-GmUbvgTi0cF_l0X8xWQeQxY</t>
  </si>
  <si>
    <t>https://1drv.ms/b/s!Au6lAy8rxNTHgSXIhQRT9TvufJ-s?e=Fnc2t1608</t>
  </si>
  <si>
    <t>CR-081</t>
  </si>
  <si>
    <t xml:space="preserve">Leticia </t>
  </si>
  <si>
    <t>De Santos</t>
  </si>
  <si>
    <t>https://1drv.ms/b/s!Arq_-GmUbvgTi0g5WtXzXp84yMSN</t>
  </si>
  <si>
    <t>https://1drv.ms/b/s!Au6lAy8rxNTHgSXIhQRT9TvufJ-s?e=Fnc2t1609</t>
  </si>
  <si>
    <t>CR-082</t>
  </si>
  <si>
    <t>Juan Gabriel</t>
  </si>
  <si>
    <t xml:space="preserve">Sandoval </t>
  </si>
  <si>
    <t>10/3/2020</t>
  </si>
  <si>
    <t>10/6/2020</t>
  </si>
  <si>
    <t>https://1drv.ms/b/s!Arq_-GmUbvgTi0wxOmZhEh5WK64z</t>
  </si>
  <si>
    <t>https://1drv.ms/b/s!Au6lAy8rxNTHgSXIhQRT9TvufJ-s?e=Fnc2t1610</t>
  </si>
  <si>
    <t>CR-083</t>
  </si>
  <si>
    <t xml:space="preserve">Luis Ernesto  &amp; La C. Ernestina </t>
  </si>
  <si>
    <t>Martínez/Cornejo</t>
  </si>
  <si>
    <t>Cornejo/Campos</t>
  </si>
  <si>
    <t>12/3/2020</t>
  </si>
  <si>
    <t>12 /9/2020</t>
  </si>
  <si>
    <t>https://1drv.ms/b/s!Arq_-GmUbvgTi01nVW2IFh_GlNz0</t>
  </si>
  <si>
    <t>https://1drv.ms/b/s!Au6lAy8rxNTHgSXIhQRT9TvufJ-s?e=Fnc2t1611</t>
  </si>
  <si>
    <t>CR-084</t>
  </si>
  <si>
    <t xml:space="preserve">María Fernanda </t>
  </si>
  <si>
    <t xml:space="preserve">De León </t>
  </si>
  <si>
    <t>11/3/2020</t>
  </si>
  <si>
    <t>https://1drv.ms/b/s!Arq_-GmUbvgTi04BBiTFHyiIYU0s</t>
  </si>
  <si>
    <t>https://1drv.ms/b/s!Au6lAy8rxNTHgSXIhQRT9TvufJ-s?e=Fnc2t1612</t>
  </si>
  <si>
    <t>CR-085</t>
  </si>
  <si>
    <t>Génaro/Daniel</t>
  </si>
  <si>
    <t>Morán/Castañeda</t>
  </si>
  <si>
    <t>Muñoz/ Becerra</t>
  </si>
  <si>
    <t>14/3/2020</t>
  </si>
  <si>
    <t>14/6/2020</t>
  </si>
  <si>
    <t>https://1drv.ms/b/s!Arq_-GmUbvgTi1Itah5qfgC9WfAn</t>
  </si>
  <si>
    <t>https://1drv.ms/b/s!Au6lAy8rxNTHgSXIhQRT9TvufJ-s?e=Fnc2t1613</t>
  </si>
  <si>
    <t>CR-086</t>
  </si>
  <si>
    <t>Mario/Y La C. Elizabeth</t>
  </si>
  <si>
    <t xml:space="preserve"> Reyes/ Betancourt</t>
  </si>
  <si>
    <t>Díaz/Estrada</t>
  </si>
  <si>
    <t>https://1drv.ms/b/s!Arq_-GmUbvgTi1Moc-dUlEtnFDpV</t>
  </si>
  <si>
    <t>https://1drv.ms/b/s!Au6lAy8rxNTHgSXIhQRT9TvufJ-s?e=Fnc2t1614</t>
  </si>
  <si>
    <t>CR-087</t>
  </si>
  <si>
    <t>Ulises</t>
  </si>
  <si>
    <t>Paulino</t>
  </si>
  <si>
    <t>Benitez</t>
  </si>
  <si>
    <t>12/6/2020</t>
  </si>
  <si>
    <t>https://1drv.ms/b/s!Arq_-GmUbvgTi1SJldF-btZLNwb6</t>
  </si>
  <si>
    <t>https://1drv.ms/b/s!Au6lAy8rxNTHgSXIhQRT9TvufJ-s?e=Fnc2t1615</t>
  </si>
  <si>
    <t>CR-088</t>
  </si>
  <si>
    <t xml:space="preserve">Laura Marisol </t>
  </si>
  <si>
    <t>20/3/2020</t>
  </si>
  <si>
    <t>20/6/2020</t>
  </si>
  <si>
    <t>https://1drv.ms/b/s!Arq_-GmUbvgTi1dcMH9MpMw4i15b</t>
  </si>
  <si>
    <t>https://1drv.ms/b/s!Au6lAy8rxNTHgSXIhQRT9TvufJ-s?e=Fnc2t1616</t>
  </si>
  <si>
    <t>CR-089</t>
  </si>
  <si>
    <t xml:space="preserve">Arturo Federico Ángel/ Edwin Osbaldo </t>
  </si>
  <si>
    <t>Mojica/Bonilla</t>
  </si>
  <si>
    <t>Valdelamar/Sandoval</t>
  </si>
  <si>
    <t>Grupo Casa De Nobles Valdelamar S.A. De C.V.</t>
  </si>
  <si>
    <t>17/3/2020</t>
  </si>
  <si>
    <t>17/4/2020</t>
  </si>
  <si>
    <t>https://1drv.ms/b/s!Arq_-GmUbvgTi1kv6bO6kF2JvnhU</t>
  </si>
  <si>
    <t>https://1drv.ms/b/s!Au6lAy8rxNTHgSXIhQRT9TvufJ-s?e=Fnc2t1617</t>
  </si>
  <si>
    <t>CR-090</t>
  </si>
  <si>
    <t>Jazmín Deyanira</t>
  </si>
  <si>
    <t>Pulido</t>
  </si>
  <si>
    <t>Durán</t>
  </si>
  <si>
    <t>https://1drv.ms/b/s!Arq_-GmUbvgTi1pQbwVuIy80xxSF</t>
  </si>
  <si>
    <t>https://1drv.ms/b/s!Au6lAy8rxNTHgSXIhQRT9TvufJ-s?e=Fnc2t1618</t>
  </si>
  <si>
    <t>CR-091</t>
  </si>
  <si>
    <t>Dr. Antonio/Dra. Elsa Alberta</t>
  </si>
  <si>
    <t xml:space="preserve"> Ibarra/ Arenas </t>
  </si>
  <si>
    <t>De La Torre/Velazquez</t>
  </si>
  <si>
    <t>18/3/2020</t>
  </si>
  <si>
    <t>18/4/2020</t>
  </si>
  <si>
    <t>https://1drv.ms/b/s!Arq_-GmUbvgTi18QqJtpkuNejQFI</t>
  </si>
  <si>
    <t>https://1drv.ms/b/s!Au6lAy8rxNTHgSXIhQRT9TvufJ-s?e=Fnc2t1619</t>
  </si>
  <si>
    <t>CR-092</t>
  </si>
  <si>
    <t>José Luis</t>
  </si>
  <si>
    <t xml:space="preserve">López </t>
  </si>
  <si>
    <t>Macías</t>
  </si>
  <si>
    <t>12/9/2020</t>
  </si>
  <si>
    <t>https://1drv.ms/b/s!Arq_-GmUbvgTi10IiJ_dfI2CYziv</t>
  </si>
  <si>
    <t>https://1drv.ms/b/s!Au6lAy8rxNTHgSXIhQRT9TvufJ-s?e=Fnc2t1620</t>
  </si>
  <si>
    <t>CR-093</t>
  </si>
  <si>
    <t>Martín</t>
  </si>
  <si>
    <t xml:space="preserve">Posadas </t>
  </si>
  <si>
    <t>Colín</t>
  </si>
  <si>
    <t>25/3/2020</t>
  </si>
  <si>
    <t>25/6/2020</t>
  </si>
  <si>
    <t>https://1drv.ms/b/s!Arq_-GmUbvgTi2Ipl2CgafH5mr5z</t>
  </si>
  <si>
    <t>https://1drv.ms/b/s!Au6lAy8rxNTHgSXIhQRT9TvufJ-s?e=Fnc2t1621</t>
  </si>
  <si>
    <t>CR-094</t>
  </si>
  <si>
    <t xml:space="preserve">Juan Antonio/Cecilia </t>
  </si>
  <si>
    <t xml:space="preserve">Soria/Soria </t>
  </si>
  <si>
    <t>Montejano/Pérez</t>
  </si>
  <si>
    <t>28/3/2020</t>
  </si>
  <si>
    <t>28/9/2020</t>
  </si>
  <si>
    <t>https://1drv.ms/b/s!Arq_-GmUbvgTi2RjxnY61nO2t5dq</t>
  </si>
  <si>
    <t>https://1drv.ms/b/s!Au6lAy8rxNTHgSXIhQRT9TvufJ-s?e=Fnc2t1622</t>
  </si>
  <si>
    <t>CR-095</t>
  </si>
  <si>
    <t>Christian/Graciela Yamile</t>
  </si>
  <si>
    <t xml:space="preserve">Rodríguez/Rodríguez </t>
  </si>
  <si>
    <t>Cuevas/Cuevas</t>
  </si>
  <si>
    <t>https://1drv.ms/b/s!Arq_-GmUbvgTi2NhPvJQGbTH3sTO</t>
  </si>
  <si>
    <t>https://1drv.ms/b/s!Au6lAy8rxNTHgSXIhQRT9TvufJ-s?e=Fnc2t1623</t>
  </si>
  <si>
    <t>CR-096</t>
  </si>
  <si>
    <t xml:space="preserve">Sandra Karina/Andrea Guadalupe </t>
  </si>
  <si>
    <t xml:space="preserve">Martínez/Martínez </t>
  </si>
  <si>
    <t xml:space="preserve"> Macías/Macías</t>
  </si>
  <si>
    <t>26/3/2020</t>
  </si>
  <si>
    <t>26 /9/2020</t>
  </si>
  <si>
    <t>https://1drv.ms/b/s!Arq_-GmUbvgTi2hdckDahdSHsbIR</t>
  </si>
  <si>
    <t>https://1drv.ms/b/s!Au6lAy8rxNTHgSXIhQRT9TvufJ-s?e=Fnc2t1624</t>
  </si>
  <si>
    <t>CR-097</t>
  </si>
  <si>
    <t xml:space="preserve">Erika Susana </t>
  </si>
  <si>
    <t xml:space="preserve">Morán </t>
  </si>
  <si>
    <t>Larios</t>
  </si>
  <si>
    <t>https://1drv.ms/b/s!Arq_-GmUbvgTi2mCo0P6ztE12pSP</t>
  </si>
  <si>
    <t>https://1drv.ms/b/s!Au6lAy8rxNTHgSXIhQRT9TvufJ-s?e=Fnc2t1625</t>
  </si>
  <si>
    <t>CR-098</t>
  </si>
  <si>
    <t xml:space="preserve">Ma. De Lourdes </t>
  </si>
  <si>
    <t>Tiscareño</t>
  </si>
  <si>
    <t>21/3/2020</t>
  </si>
  <si>
    <t>21/6/2020</t>
  </si>
  <si>
    <t>https://1drv.ms/b/s!Au6lAy8rxNTHgSXIhQRT9TvufJ-s?e=Fnc2t1626</t>
  </si>
  <si>
    <t>CR-099</t>
  </si>
  <si>
    <t>4/7/2020</t>
  </si>
  <si>
    <t>https://1drv.ms/b/s!Arq_-GmUbvgTi278BPzq8xFfOX13</t>
  </si>
  <si>
    <t>https://1drv.ms/b/s!Au6lAy8rxNTHgSXIhQRT9TvufJ-s?e=Fnc2t1627</t>
  </si>
  <si>
    <t>CR-100</t>
  </si>
  <si>
    <t>Rosa Angélica María</t>
  </si>
  <si>
    <t>Camarena</t>
  </si>
  <si>
    <t>Villalpando</t>
  </si>
  <si>
    <t>27/3/2020</t>
  </si>
  <si>
    <t>27/4/2020</t>
  </si>
  <si>
    <t>https://1drv.ms/b/s!Arq_-GmUbvgTi2-KBVeD6bSaIbOP</t>
  </si>
  <si>
    <t>https://1drv.ms/b/s!Au6lAy8rxNTHgSXIhQRT9TvufJ-s?e=Fnc2t1628</t>
  </si>
  <si>
    <t>CR-101</t>
  </si>
  <si>
    <t>Jessica Daniela</t>
  </si>
  <si>
    <t xml:space="preserve"> López </t>
  </si>
  <si>
    <t>3/4/2020</t>
  </si>
  <si>
    <t>3/5/2020</t>
  </si>
  <si>
    <t>https://1drv.ms/b/s!Arq_-GmUbvgTi3FMjd59H06dR02J</t>
  </si>
  <si>
    <t>https://1drv.ms/b/s!Au6lAy8rxNTHgSXIhQRT9TvufJ-s?e=Fnc2t1629</t>
  </si>
  <si>
    <t>CR-102</t>
  </si>
  <si>
    <t xml:space="preserve">René Orlando </t>
  </si>
  <si>
    <t>Loide</t>
  </si>
  <si>
    <t>https://1drv.ms/b/s!Arq_-GmUbvgTi3RNF_Q-JUY32vP_</t>
  </si>
  <si>
    <t>https://1drv.ms/b/s!Au6lAy8rxNTHgSXIhQRT9TvufJ-s?e=Fnc2t1630</t>
  </si>
  <si>
    <t>CR-103</t>
  </si>
  <si>
    <t>Laura Eugenia</t>
  </si>
  <si>
    <t xml:space="preserve">Venegas </t>
  </si>
  <si>
    <t>https://1drv.ms/b/s!Arq_-GmUbvgTi3b3nidQvRgMiSHt</t>
  </si>
  <si>
    <t>https://1drv.ms/b/s!Au6lAy8rxNTHgSXIhQRT9TvufJ-s?e=Fnc2t1631</t>
  </si>
  <si>
    <t>CR-104</t>
  </si>
  <si>
    <t xml:space="preserve">Salvador  </t>
  </si>
  <si>
    <t>05/4/2020</t>
  </si>
  <si>
    <t>05/10/2020</t>
  </si>
  <si>
    <t>https://1drv.ms/b/s!Arq_-GmUbvgTi3VNMCUYwrjkupfU</t>
  </si>
  <si>
    <t>https://1drv.ms/b/s!Au6lAy8rxNTHgSXIhQRT9TvufJ-s?e=Fnc2t1632</t>
  </si>
  <si>
    <t>CR-105</t>
  </si>
  <si>
    <t>Gustavo Israel/Ma. Elvira</t>
  </si>
  <si>
    <t xml:space="preserve">Cruz/ Pérez </t>
  </si>
  <si>
    <t>Centeno/Hernández</t>
  </si>
  <si>
    <t>15/4/2020</t>
  </si>
  <si>
    <t>15/1/2021</t>
  </si>
  <si>
    <t>https://1drv.ms/b/s!Arq_-GmUbvgTi3zyw9DnKwAMexSd</t>
  </si>
  <si>
    <t>https://1drv.ms/b/s!Au6lAy8rxNTHgSXIhQRT9TvufJ-s?e=Fnc2t1633</t>
  </si>
  <si>
    <t>CR-106</t>
  </si>
  <si>
    <t xml:space="preserve">Ma. Dolores </t>
  </si>
  <si>
    <t>Monrreal</t>
  </si>
  <si>
    <t>26/9/2020</t>
  </si>
  <si>
    <t>https://1drv.ms/b/s!Arq_-GmUbvgTi3v39OisIBibEvRX</t>
  </si>
  <si>
    <t>https://1drv.ms/b/s!Au6lAy8rxNTHgSXIhQRT9TvufJ-s?e=Fnc2t1634</t>
  </si>
  <si>
    <t>CR-107</t>
  </si>
  <si>
    <t>Edgar Misael</t>
  </si>
  <si>
    <t>Camacho</t>
  </si>
  <si>
    <t>https://1drv.ms/b/s!Arq_-GmUbvgTi3j1GgCWA2CW6m1N</t>
  </si>
  <si>
    <t>https://1drv.ms/b/s!Au6lAy8rxNTHgSXIhQRT9TvufJ-s?e=Fnc2t1635</t>
  </si>
  <si>
    <t>CR-108</t>
  </si>
  <si>
    <t>17/7/2020</t>
  </si>
  <si>
    <t>https://1drv.ms/b/s!Arq_-GmUbvgTjAElIneDJtFPCVHu</t>
  </si>
  <si>
    <t>https://1drv.ms/b/s!Au6lAy8rxNTHgSXIhQRT9TvufJ-s?e=Fnc2t1636</t>
  </si>
  <si>
    <t>CR-109</t>
  </si>
  <si>
    <t>Serrano</t>
  </si>
  <si>
    <t>4/10/2020</t>
  </si>
  <si>
    <t>https://1drv.ms/b/s!Arq_-GmUbvgTjFaC3YqAYuKq6wQb</t>
  </si>
  <si>
    <t>https://1drv.ms/b/s!Au6lAy8rxNTHgSXIhQRT9TvufJ-s?e=Fnc2t1637</t>
  </si>
  <si>
    <t>CR-110</t>
  </si>
  <si>
    <t>9/7/2020</t>
  </si>
  <si>
    <t>https://1drv.ms/b/s!Arq_-GmUbvgTjAK_nyBii5mH3BVi</t>
  </si>
  <si>
    <t>https://1drv.ms/b/s!Au6lAy8rxNTHgSXIhQRT9TvufJ-s?e=Fnc2t1638</t>
  </si>
  <si>
    <t>CR-111</t>
  </si>
  <si>
    <t>https://1drv.ms/b/s!Arq_-GmUbvgTjAgh9MpSyU_-XsSi</t>
  </si>
  <si>
    <t>https://1drv.ms/b/s!Au6lAy8rxNTHgSXIhQRT9TvufJ-s?e=Fnc2t1639</t>
  </si>
  <si>
    <t>CR-112</t>
  </si>
  <si>
    <t>Dr. Antonio/ Dra. Elsa Alberta</t>
  </si>
  <si>
    <t xml:space="preserve">Ibarra/Arenas </t>
  </si>
  <si>
    <t>18/7/2020</t>
  </si>
  <si>
    <t>https://1drv.ms/b/s!Arq_-GmUbvgTjAUPyhheaBnEhouw</t>
  </si>
  <si>
    <t>https://1drv.ms/b/s!Au6lAy8rxNTHgSXIhQRT9TvufJ-s?e=Fnc2t1640</t>
  </si>
  <si>
    <t>CR-113</t>
  </si>
  <si>
    <t>27/7/2020</t>
  </si>
  <si>
    <t>https://1drv.ms/b/s!Arq_-GmUbvgTjAcAh0F_4FFreBwk</t>
  </si>
  <si>
    <t>https://1drv.ms/b/s!Au6lAy8rxNTHgSXIhQRT9TvufJ-s?e=Fnc2t1641</t>
  </si>
  <si>
    <t>CR-114</t>
  </si>
  <si>
    <t xml:space="preserve">Ana Karina/ &amp; El C. Javier Emmanuel </t>
  </si>
  <si>
    <t xml:space="preserve">Gutiérrez/Rivera </t>
  </si>
  <si>
    <t>Calvillo/Pérez</t>
  </si>
  <si>
    <t>https://1drv.ms/b/s!Arq_-GmUbvgTjAuEKJFJ-c3HPWts</t>
  </si>
  <si>
    <t>https://1drv.ms/b/s!Au6lAy8rxNTHgSXIhQRT9TvufJ-s?e=Fnc2t1642</t>
  </si>
  <si>
    <t>CR-115</t>
  </si>
  <si>
    <t>Arturo Barba/Alma Georgina</t>
  </si>
  <si>
    <t xml:space="preserve">Agredano/Ibarra </t>
  </si>
  <si>
    <t>No Aplica/Infante</t>
  </si>
  <si>
    <t>https://1drv.ms/b/s!Arq_-GmUbvgTjA1krKPu9E2YSZUP</t>
  </si>
  <si>
    <t>https://1drv.ms/b/s!Au6lAy8rxNTHgSXIhQRT9TvufJ-s?e=Fnc2t1643</t>
  </si>
  <si>
    <t>CR-116</t>
  </si>
  <si>
    <t xml:space="preserve">Díaz </t>
  </si>
  <si>
    <t>De León</t>
  </si>
  <si>
    <t>https://1drv.ms/b/s!Arq_-GmUbvgTjA6EktvBZqdHlQTb</t>
  </si>
  <si>
    <t>https://1drv.ms/b/s!Au6lAy8rxNTHgSXIhQRT9TvufJ-s?e=Fnc2t1644</t>
  </si>
  <si>
    <t>CR-117</t>
  </si>
  <si>
    <t>América</t>
  </si>
  <si>
    <t>Treviño</t>
  </si>
  <si>
    <t>24/4/2020</t>
  </si>
  <si>
    <t>24/5/2020</t>
  </si>
  <si>
    <t>https://1drv.ms/b/s!Arq_-GmUbvgTjBHjtjpwR8KtiN2R</t>
  </si>
  <si>
    <t>https://1drv.ms/b/s!Au6lAy8rxNTHgSXIhQRT9TvufJ-s?e=Fnc2t1645</t>
  </si>
  <si>
    <t>CR-118</t>
  </si>
  <si>
    <t>Juan Carlos</t>
  </si>
  <si>
    <t>https://1drv.ms/u/s!Arq_-GmUbvgTjApaSrjIgsXBkO91?e=5iXu7E</t>
  </si>
  <si>
    <t>https://1drv.ms/b/s!Au6lAy8rxNTHgSXIhQRT9TvufJ-s?e=Fnc2t1646</t>
  </si>
  <si>
    <t>CR-119</t>
  </si>
  <si>
    <t>Fausto</t>
  </si>
  <si>
    <t>Vargas</t>
  </si>
  <si>
    <t>Venancio</t>
  </si>
  <si>
    <t>https://1drv.ms/u/s!Arq_-GmUbvgTjAxbDg3kZAbFtBiR?e=DgUSRC</t>
  </si>
  <si>
    <t>https://1drv.ms/b/s!Au6lAy8rxNTHgSXIhQRT9TvufJ-s?e=Fnc2t1647</t>
  </si>
  <si>
    <t>CR-120</t>
  </si>
  <si>
    <t>Artemio</t>
  </si>
  <si>
    <t>Cardona</t>
  </si>
  <si>
    <t>Navarro</t>
  </si>
  <si>
    <t>https://1drv.ms/b/s!Arq_-GmUbvgTjBcAbmG8AFjtX61C</t>
  </si>
  <si>
    <t>https://1drv.ms/b/s!Au6lAy8rxNTHgSXIhQRT9TvufJ-s?e=Fnc2t1648</t>
  </si>
  <si>
    <t>CR-121</t>
  </si>
  <si>
    <t xml:space="preserve">Zoila Margarita/Areli </t>
  </si>
  <si>
    <t xml:space="preserve">Espinosa/Delgado </t>
  </si>
  <si>
    <t>Flores/Espinosa</t>
  </si>
  <si>
    <t>https://1drv.ms/b/s!Arq_-GmUbvgTjBiTdzuJwdP1hcFG</t>
  </si>
  <si>
    <t>https://1drv.ms/b/s!Au6lAy8rxNTHgSXIhQRT9TvufJ-s?e=Fnc2t1649</t>
  </si>
  <si>
    <t>CR-122</t>
  </si>
  <si>
    <t>Ma. Elena</t>
  </si>
  <si>
    <t>Aguilar</t>
  </si>
  <si>
    <t xml:space="preserve">Díaz  </t>
  </si>
  <si>
    <t>https://1drv.ms/b/s!Arq_-GmUbvgTjBqLyi7SvRkheJyx</t>
  </si>
  <si>
    <t>https://1drv.ms/b/s!Au6lAy8rxNTHgSXIhQRT9TvufJ-s?e=Fnc2t1650</t>
  </si>
  <si>
    <t>CR-123</t>
  </si>
  <si>
    <t>3/8/2020</t>
  </si>
  <si>
    <t>https://1drv.ms/b/s!Arq_-GmUbvgTjB2wf33nSsCWr8Vi</t>
  </si>
  <si>
    <t>https://1drv.ms/b/s!Au6lAy8rxNTHgSXIhQRT9TvufJ-s?e=Fnc2t1651</t>
  </si>
  <si>
    <t>CR-124</t>
  </si>
  <si>
    <t>Carmen Leticia</t>
  </si>
  <si>
    <t>Conde</t>
  </si>
  <si>
    <t>14/2/2020</t>
  </si>
  <si>
    <t>14/8/2020</t>
  </si>
  <si>
    <t>https://1drv.ms/b/s!Arq_-GmUbvgTjB4TV32UfRfxFhBo</t>
  </si>
  <si>
    <t>https://1drv.ms/b/s!Au6lAy8rxNTHgSXIhQRT9TvufJ-s?e=Fnc2t1652</t>
  </si>
  <si>
    <t>CR-125</t>
  </si>
  <si>
    <t>https://1drv.ms/b/s!Arq_-GmUbvgTjCDfHEIWePT7FALD</t>
  </si>
  <si>
    <t>https://1drv.ms/b/s!Au6lAy8rxNTHgSXIhQRT9TvufJ-s?e=Fnc2t1653</t>
  </si>
  <si>
    <t>CR-126</t>
  </si>
  <si>
    <t>Arteaga</t>
  </si>
  <si>
    <t>Guzmán</t>
  </si>
  <si>
    <t>7/5/2020</t>
  </si>
  <si>
    <t>7/11/2020</t>
  </si>
  <si>
    <t>https://1drv.ms/b/s!Arq_-GmUbvgTjCMhgekjZqXyTHvd</t>
  </si>
  <si>
    <t>https://1drv.ms/b/s!Au6lAy8rxNTHgSXIhQRT9TvufJ-s?e=Fnc2t1654</t>
  </si>
  <si>
    <t>CR-127</t>
  </si>
  <si>
    <t xml:space="preserve">Tomiya </t>
  </si>
  <si>
    <t>Murata</t>
  </si>
  <si>
    <t xml:space="preserve">No Aplica  </t>
  </si>
  <si>
    <t>Quality Foods Supply S.A. De C.V.</t>
  </si>
  <si>
    <t>15/4/2019</t>
  </si>
  <si>
    <t>https://1drv.ms/u/s!Arq_-GmUbvgTjBzU_UzP0ta56S2l?e=UyXuaP</t>
  </si>
  <si>
    <t>https://1drv.ms/b/s!Au6lAy8rxNTHgSXIhQRT9TvufJ-s?e=Fnc2t1655</t>
  </si>
  <si>
    <t>CR-128</t>
  </si>
  <si>
    <t>24/8/2020</t>
  </si>
  <si>
    <t>https://1drv.ms/u/s!Arq_-GmUbvgTjB9Nc7uhB1SMrHGd?e=YzEnSJ</t>
  </si>
  <si>
    <t>https://1drv.ms/b/s!Au6lAy8rxNTHgSXIhQRT9TvufJ-s?e=Fnc2t1656</t>
  </si>
  <si>
    <t>CR-129</t>
  </si>
  <si>
    <t>Ma. Del Refugio</t>
  </si>
  <si>
    <t xml:space="preserve"> Campos </t>
  </si>
  <si>
    <t>14/5/2020</t>
  </si>
  <si>
    <t>https://1drv.ms/u/s!Arq_-GmUbvgTjCE9T4aaDgiPF8pB?e=RSstD3</t>
  </si>
  <si>
    <t>https://1drv.ms/b/s!Au6lAy8rxNTHgSXIhQRT9TvufJ-s?e=Fnc2t1657</t>
  </si>
  <si>
    <t>CR-130</t>
  </si>
  <si>
    <t>Paola Zulaid</t>
  </si>
  <si>
    <t>Molina</t>
  </si>
  <si>
    <t>https://1drv.ms/u/s!Arq_-GmUbvgTjCJd-YxigPX89Va1?e=uUOs7w</t>
  </si>
  <si>
    <t>https://1drv.ms/b/s!Au6lAy8rxNTHgSXIhQRT9TvufJ-s?e=Fnc2t1658</t>
  </si>
  <si>
    <t>CR-131</t>
  </si>
  <si>
    <t>https://1drv.ms/u/s!Arq_-GmUbvgTjCUajyXfrhBYcMGI?e=55oqX9</t>
  </si>
  <si>
    <t>https://1drv.ms/b/s!Au6lAy8rxNTHgSXIhQRT9TvufJ-s?e=Fnc2t1659</t>
  </si>
  <si>
    <t>CR-132</t>
  </si>
  <si>
    <t>https://1drv.ms/u/s!Arq_-GmUbvgTjCj0UOdljv9-m_jY?e=LnlPsv</t>
  </si>
  <si>
    <t>https://1drv.ms/b/s!Au6lAy8rxNTHgSXIhQRT9TvufJ-s?e=Fnc2t1660</t>
  </si>
  <si>
    <t>CR-133</t>
  </si>
  <si>
    <t>https://1drv.ms/u/s!Arq_-GmUbvgTjCfzsB7SrSnrrpLM?e=iC25Vp</t>
  </si>
  <si>
    <t>https://1drv.ms/b/s!Au6lAy8rxNTHgSXIhQRT9TvufJ-s?e=Fnc2t1661</t>
  </si>
  <si>
    <t>CR-134</t>
  </si>
  <si>
    <t xml:space="preserve">Diana Paola  &amp; La C. Olibia </t>
  </si>
  <si>
    <t xml:space="preserve">Ortiz/Hernández </t>
  </si>
  <si>
    <t>Hernández/De Anda</t>
  </si>
  <si>
    <t>22/5/2020</t>
  </si>
  <si>
    <t>https://1drv.ms/u/s!Arq_-GmUbvgTjCoYqSrZPEuymVGT?e=qSjJza</t>
  </si>
  <si>
    <t>https://1drv.ms/b/s!Au6lAy8rxNTHgSXIhQRT9TvufJ-s?e=Fnc2t1662</t>
  </si>
  <si>
    <t>CR-135</t>
  </si>
  <si>
    <t>Benjamín</t>
  </si>
  <si>
    <t>8/1/2020</t>
  </si>
  <si>
    <t>8/7/2020</t>
  </si>
  <si>
    <t>https://1drv.ms/u/s!Arq_-GmUbvgTjCxeLvlQov4vMZn_?e=mp1kNh</t>
  </si>
  <si>
    <t>https://1drv.ms/b/s!Au6lAy8rxNTHgSXIhQRT9TvufJ-s?e=Fnc2t1663</t>
  </si>
  <si>
    <t>CR-136</t>
  </si>
  <si>
    <t>Juana</t>
  </si>
  <si>
    <t>15/5/2020</t>
  </si>
  <si>
    <t>15/2/2021</t>
  </si>
  <si>
    <t>https://1drv.ms/u/s!Arq_-GmUbvgTjC09WiViXrmBiBkW?e=5mHsyQ</t>
  </si>
  <si>
    <t>https://1drv.ms/b/s!Au6lAy8rxNTHgSXIhQRT9TvufJ-s?e=Fnc2t1664</t>
  </si>
  <si>
    <t>CR-137</t>
  </si>
  <si>
    <t xml:space="preserve">Norma/Juan Carlos </t>
  </si>
  <si>
    <t xml:space="preserve"> Rivera/Hernández </t>
  </si>
  <si>
    <t>Trejo/Ramírez</t>
  </si>
  <si>
    <t>12/7/2020</t>
  </si>
  <si>
    <t>https://1drv.ms/b/s!Arq_-GmUbvgTjDlVltOmuiNmhwN9</t>
  </si>
  <si>
    <t>https://1drv.ms/b/s!Au6lAy8rxNTHgSXIhQRT9TvufJ-s?e=Fnc2t1665</t>
  </si>
  <si>
    <t>CR-138</t>
  </si>
  <si>
    <t>Rosalinda/Jese Ismael/Condueños</t>
  </si>
  <si>
    <t>Guerrero/Aranda/Condueños</t>
  </si>
  <si>
    <t>Pérez/Guerrero/Condueños</t>
  </si>
  <si>
    <t>https://1drv.ms/u/s!Arq_-GmUbvgTjDA6MS-Il2VKE1Oh?e=rfJxpX</t>
  </si>
  <si>
    <t>https://1drv.ms/b/s!Au6lAy8rxNTHgSXIhQRT9TvufJ-s?e=Fnc2t1666</t>
  </si>
  <si>
    <t>CR-139</t>
  </si>
  <si>
    <t>Daniel Alejandro/Julio César</t>
  </si>
  <si>
    <t xml:space="preserve">Martínez/Requena </t>
  </si>
  <si>
    <t>Ostiguin/Hernández</t>
  </si>
  <si>
    <t>https://1drv.ms/u/s!Arq_-GmUbvgTjDOtx05TVhigwfls?e=FaQHAv</t>
  </si>
  <si>
    <t>https://1drv.ms/b/s!Au6lAy8rxNTHgSXIhQRT9TvufJ-s?e=Fnc2t1667</t>
  </si>
  <si>
    <t>CR-140</t>
  </si>
  <si>
    <t>Julio César</t>
  </si>
  <si>
    <t>Vega</t>
  </si>
  <si>
    <t>https://1drv.ms/u/s!Arq_-GmUbvgTjDp8XXehUbJ1PY5f?e=L9hEJM</t>
  </si>
  <si>
    <t>https://1drv.ms/b/s!Au6lAy8rxNTHgSXIhQRT9TvufJ-s?e=Fnc2t1668</t>
  </si>
  <si>
    <t>CR-141</t>
  </si>
  <si>
    <t xml:space="preserve">Ramona/Roberto </t>
  </si>
  <si>
    <t xml:space="preserve">Trujillo/González </t>
  </si>
  <si>
    <t>Esquivel/Esparza</t>
  </si>
  <si>
    <t>28/5/2020</t>
  </si>
  <si>
    <t>https://1drv.ms/u/s!Arq_-GmUbvgTjDWqC3dLUiUfd5_O?e=3mNGKl</t>
  </si>
  <si>
    <t>https://1drv.ms/b/s!Au6lAy8rxNTHgSXIhQRT9TvufJ-s?e=Fnc2t1669</t>
  </si>
  <si>
    <t>CR-142</t>
  </si>
  <si>
    <t xml:space="preserve">Axel Viram </t>
  </si>
  <si>
    <t>Saldívar</t>
  </si>
  <si>
    <t>29/5/2020</t>
  </si>
  <si>
    <t>https://1drv.ms/u/s!Arq_-GmUbvgTjDiysLkjbm9FUa1_?e=RNqgbq</t>
  </si>
  <si>
    <t>https://1drv.ms/b/s!Au6lAy8rxNTHgSXIhQRT9TvufJ-s?e=Fnc2t1670</t>
  </si>
  <si>
    <t>CR-143</t>
  </si>
  <si>
    <t>Diego Armando</t>
  </si>
  <si>
    <t>11/6/2020</t>
  </si>
  <si>
    <t>11 /3/2021</t>
  </si>
  <si>
    <t>https://1drv.ms/u/s!Arq_-GmUbvgTjDs2UVzngPnwsRie?e=KjddYX</t>
  </si>
  <si>
    <t>https://1drv.ms/b/s!Au6lAy8rxNTHgSXIhQRT9TvufJ-s?e=Fnc2t1671</t>
  </si>
  <si>
    <t>CR-144</t>
  </si>
  <si>
    <t>Ana María</t>
  </si>
  <si>
    <t>8/4/2020</t>
  </si>
  <si>
    <t>8/1/2021</t>
  </si>
  <si>
    <t>https://1drv.ms/u/s!Arq_-GmUbvgTjD7gwWHzaHfpMnlF?e=JiHZ7Z</t>
  </si>
  <si>
    <t>https://1drv.ms/b/s!Au6lAy8rxNTHgSXIhQRT9TvufJ-s?e=Fnc2t1672</t>
  </si>
  <si>
    <t>CR-145</t>
  </si>
  <si>
    <t>https://1drv.ms/u/s!Arq_-GmUbvgTjEB-NrrSI-M_soJM?e=ZwScIq</t>
  </si>
  <si>
    <t>https://1drv.ms/b/s!Au6lAy8rxNTHgSXIhQRT9TvufJ-s?e=Fnc2t1673</t>
  </si>
  <si>
    <t>CR-146</t>
  </si>
  <si>
    <t>10/12/2020</t>
  </si>
  <si>
    <t>https://1drv.ms/u/s!Arq_-GmUbvgTjEHr20dzanAmy2eF?e=K3wWOX</t>
  </si>
  <si>
    <t>https://1drv.ms/b/s!Au6lAy8rxNTHgSXIhQRT9TvufJ-s?e=Fnc2t1674</t>
  </si>
  <si>
    <t>CR-147</t>
  </si>
  <si>
    <t>https://1drv.ms/u/s!Arq_-GmUbvgTjEKY3zD7DsEQz4Uo?e=GpITrA</t>
  </si>
  <si>
    <t>https://1drv.ms/b/s!Au6lAy8rxNTHgSXIhQRT9TvufJ-s?e=Fnc2t1675</t>
  </si>
  <si>
    <t>CR-148</t>
  </si>
  <si>
    <t xml:space="preserve">Irineo/Alicia </t>
  </si>
  <si>
    <t xml:space="preserve">Benitez/Viscencio </t>
  </si>
  <si>
    <t>Guerrero/Elías</t>
  </si>
  <si>
    <t>15/1/2020</t>
  </si>
  <si>
    <t>15/7/2020</t>
  </si>
  <si>
    <t>https://1drv.ms/u/s!Arq_-GmUbvgTixuXT0Anu8UWNxM_?e=jtz3Fg</t>
  </si>
  <si>
    <t>https://1drv.ms/b/s!Au6lAy8rxNTHgSXIhQRT9TvufJ-s?e=Fnc2t1676</t>
  </si>
  <si>
    <t>CR-149</t>
  </si>
  <si>
    <t>https://1drv.ms/u/s!Arq_-GmUbvgTixwgItYrVkWm4Opu?e=gBtDLB</t>
  </si>
  <si>
    <t>https://1drv.ms/b/s!Au6lAy8rxNTHgSXIhQRT9TvufJ-s?e=Fnc2t1677</t>
  </si>
  <si>
    <t>CR-150</t>
  </si>
  <si>
    <t>https://1drv.ms/u/s!Arq_-GmUbvgTixpVkgXIyqKxcQw4?e=wfEGgC</t>
  </si>
  <si>
    <t>https://1drv.ms/b/s!Au6lAy8rxNTHgSXIhQRT9TvufJ-s?e=Fnc2t1678</t>
  </si>
  <si>
    <t>CR-151</t>
  </si>
  <si>
    <t xml:space="preserve">Christian/Graciela Yamile </t>
  </si>
  <si>
    <t>https://1drv.ms/u/s!Arq_-GmUbvgTix2KU_MH_NNO50CH?e=bHgjZE</t>
  </si>
  <si>
    <t>https://1drv.ms/b/s!Au6lAy8rxNTHgSXIhQRT9TvufJ-s?e=Fnc2t1679</t>
  </si>
  <si>
    <t>CR-152</t>
  </si>
  <si>
    <t xml:space="preserve">Génaro/Daniel </t>
  </si>
  <si>
    <t xml:space="preserve">Morán/Castañeda </t>
  </si>
  <si>
    <t>Muñoz/Becerra</t>
  </si>
  <si>
    <t>https://1drv.ms/u/s!Arq_-GmUbvgTix4IwuGSi9XOuRpk?e=kgSiiJ</t>
  </si>
  <si>
    <t>https://1drv.ms/b/s!Au6lAy8rxNTHgSXIhQRT9TvufJ-s?e=Fnc2t1680</t>
  </si>
  <si>
    <t>CR-153</t>
  </si>
  <si>
    <t>25/12/2020</t>
  </si>
  <si>
    <t>https://1drv.ms/u/s!Arq_-GmUbvgTix9Fl-KQ5jAyZlFr?e=QYcmPT</t>
  </si>
  <si>
    <t>https://1drv.ms/b/s!Au6lAy8rxNTHgSXIhQRT9TvufJ-s?e=Fnc2t1681</t>
  </si>
  <si>
    <t>CR-154</t>
  </si>
  <si>
    <t xml:space="preserve">José Luis </t>
  </si>
  <si>
    <t>Ugalde</t>
  </si>
  <si>
    <t>17/6/2020</t>
  </si>
  <si>
    <t>https://1drv.ms/u/s!Arq_-GmUbvgTiyOGWn7hZsRqg5QM?e=uSzaPa</t>
  </si>
  <si>
    <t>https://1drv.ms/b/s!Au6lAy8rxNTHgSXIhQRT9TvufJ-s?e=Fnc2t1682</t>
  </si>
  <si>
    <t>CR-155</t>
  </si>
  <si>
    <t>Luis Carlos</t>
  </si>
  <si>
    <t>17/6/2021</t>
  </si>
  <si>
    <t>https://1drv.ms/u/s!Arq_-GmUbvgTiyQoJ-VQGqpK7bHP?e=DudlXp</t>
  </si>
  <si>
    <t>https://1drv.ms/b/s!Au6lAy8rxNTHgSXIhQRT9TvufJ-s?e=Fnc2t1683</t>
  </si>
  <si>
    <t>CR-156</t>
  </si>
  <si>
    <t>María De Lourdes</t>
  </si>
  <si>
    <t>Bautista</t>
  </si>
  <si>
    <t>30/6/2019</t>
  </si>
  <si>
    <t>31/3/2021</t>
  </si>
  <si>
    <t>https://1drv.ms/u/s!Arq_-GmUbvgTiyZANZFnSxeiiFIf?e=9QRmS0</t>
  </si>
  <si>
    <t>https://1drv.ms/b/s!Au6lAy8rxNTHgSXIhQRT9TvufJ-s?e=Fnc2t1684</t>
  </si>
  <si>
    <t>CR-157</t>
  </si>
  <si>
    <t>https://1drv.ms/u/s!Arq_-GmUbvgTiyiciyGbvXVikEFc?e=BHBOtg</t>
  </si>
  <si>
    <t>https://1drv.ms/b/s!Au6lAy8rxNTHgSXIhQRT9TvufJ-s?e=Fnc2t1685</t>
  </si>
  <si>
    <t>CR-158</t>
  </si>
  <si>
    <t>4/1/2021</t>
  </si>
  <si>
    <t>https://1drv.ms/u/s!Arq_-GmUbvgTiyo1m7f1PPdOEqM0?e=VpGHaG</t>
  </si>
  <si>
    <t>https://1drv.ms/b/s!Au6lAy8rxNTHgSXIhQRT9TvufJ-s?e=Fnc2t1686</t>
  </si>
  <si>
    <t>CR-159</t>
  </si>
  <si>
    <t xml:space="preserve">Ana Karina/Javier Emmanuel </t>
  </si>
  <si>
    <t xml:space="preserve">Calvillo/Pérez   </t>
  </si>
  <si>
    <t>https://1drv.ms/u/s!Arq_-GmUbvgTiysLWVvIO1K3APXF?e=0FJKfj</t>
  </si>
  <si>
    <t>https://1drv.ms/b/s!Au6lAy8rxNTHgSXIhQRT9TvufJ-s?e=Fnc2t1687</t>
  </si>
  <si>
    <t>CR-160</t>
  </si>
  <si>
    <t>María Del Rosario/Miguel</t>
  </si>
  <si>
    <t xml:space="preserve">Campos/ Ibarra </t>
  </si>
  <si>
    <t>Reyes/Moreno</t>
  </si>
  <si>
    <t>29/2/2020</t>
  </si>
  <si>
    <t>31/8/2020</t>
  </si>
  <si>
    <t>https://1drv.ms/u/s!Arq_-GmUbvgTiy5yEx4EwsRCdE8w?e=nA7JVd</t>
  </si>
  <si>
    <t>https://1drv.ms/b/s!Au6lAy8rxNTHgSXIhQRT9TvufJ-s?e=Fnc2t1688</t>
  </si>
  <si>
    <t>CR-161</t>
  </si>
  <si>
    <t xml:space="preserve">Gabriela/Alfonso </t>
  </si>
  <si>
    <t xml:space="preserve">Gaytán/Rodríguez </t>
  </si>
  <si>
    <t>Salmerón/R.</t>
  </si>
  <si>
    <t>24/6/2020</t>
  </si>
  <si>
    <t>24/7/2020</t>
  </si>
  <si>
    <t>https://1drv.ms/u/s!Arq_-GmUbvgTizFqA5JbM_GGe38H?e=ZepARd</t>
  </si>
  <si>
    <t>https://1drv.ms/b/s!Au6lAy8rxNTHgSXIhQRT9TvufJ-s?e=Fnc2t1689</t>
  </si>
  <si>
    <t>CR-162</t>
  </si>
  <si>
    <t xml:space="preserve">Felipe/Ma. Del Socorro </t>
  </si>
  <si>
    <t xml:space="preserve">Muñoz/Hernández </t>
  </si>
  <si>
    <t>Pérez/Calderón</t>
  </si>
  <si>
    <t>1/7/2020</t>
  </si>
  <si>
    <t>https://1drv.ms/u/s!Arq_-GmUbvgTizCvmznJL1MpubxZ?e=G5MbeW</t>
  </si>
  <si>
    <t>https://1drv.ms/b/s!Au6lAy8rxNTHgSXIhQRT9TvufJ-s?e=Fnc2t1690</t>
  </si>
  <si>
    <t>CR-163</t>
  </si>
  <si>
    <t xml:space="preserve">Clara </t>
  </si>
  <si>
    <t>Navarrete</t>
  </si>
  <si>
    <t>Buenrostro</t>
  </si>
  <si>
    <t>https://1drv.ms/u/s!Arq_-GmUbvgTizIe2UzgEZL1wB3A?e=ANuD8O</t>
  </si>
  <si>
    <t>https://1drv.ms/b/s!Au6lAy8rxNTHgSXIhQRT9TvufJ-s?e=Fnc2t1691</t>
  </si>
  <si>
    <t>CEI-003</t>
  </si>
  <si>
    <t>Convenio de Estancias Infantiles</t>
  </si>
  <si>
    <t xml:space="preserve">Leonardo Daniel/Erika </t>
  </si>
  <si>
    <t xml:space="preserve"> Méndez/Ramírez </t>
  </si>
  <si>
    <t>Macías/Caudillo</t>
  </si>
  <si>
    <t>https://1drv.ms/b/s!Arq_-GmUbvgThgiPob4BibnFCJu-</t>
  </si>
  <si>
    <t>https://1drv.ms/u/s!Arq_-GmUbvgTjEpldhWZ-wwQF8C3?e=tnwa6r</t>
  </si>
  <si>
    <t>https://1drv.ms/b/s!Au6lAy8rxNTHgSXIhQRT9TvufJ-s?e=Fnc2t1693</t>
  </si>
  <si>
    <t>CEI-004</t>
  </si>
  <si>
    <t>Martha Cecilia</t>
  </si>
  <si>
    <t>Gutiérrez</t>
  </si>
  <si>
    <t>https://1drv.ms/u/s!Arq_-GmUbvgTjEvOW7_SGiKFi2PN?e=cewahW</t>
  </si>
  <si>
    <t>https://1drv.ms/b/s!Au6lAy8rxNTHgSXIhQRT9TvufJ-s?e=Fnc2t1694</t>
  </si>
  <si>
    <t>CEI-005</t>
  </si>
  <si>
    <t>Ma. De Jesús</t>
  </si>
  <si>
    <t>https://1drv.ms/u/s!Arq_-GmUbvgTjEzNhPoGrqUwFMKj?e=HP6iZq</t>
  </si>
  <si>
    <t>https://1drv.ms/b/s!Au6lAy8rxNTHgSXIhQRT9TvufJ-s?e=Fnc2t1695</t>
  </si>
  <si>
    <t>CEI-006</t>
  </si>
  <si>
    <t>https://1drv.ms/u/s!Arq_-GmUbvgTjE3flI80qhRkjiiV?e=tblf3k</t>
  </si>
  <si>
    <t>https://1drv.ms/b/s!Au6lAy8rxNTHgSXIhQRT9TvufJ-s?e=Fnc2t1696</t>
  </si>
  <si>
    <t>CEI-007</t>
  </si>
  <si>
    <t xml:space="preserve">Méndez/Ramírez </t>
  </si>
  <si>
    <t>https://1drv.ms/u/s!Arq_-GmUbvgTjE4KhTup1paEnJjt?e=2F0LqR</t>
  </si>
  <si>
    <t>https://1drv.ms/b/s!Au6lAy8rxNTHgSXIhQRT9TvufJ-s?e=Fnc2t1697</t>
  </si>
  <si>
    <t>CCA-001</t>
  </si>
  <si>
    <t>Convenio de Centros de Acopio</t>
  </si>
  <si>
    <t>María Guadalupe</t>
  </si>
  <si>
    <t>4/9/2020</t>
  </si>
  <si>
    <t>https://1drv.ms/b/s!Arq_-GmUbvgThgdh4fQuqNNNYsHc</t>
  </si>
  <si>
    <t>https://1drv.ms/b/s!Arq_-GmUbvgTjFXU2oZb5UWfRbhV</t>
  </si>
  <si>
    <t>https://1drv.ms/b/s!Au6lAy8rxNTHgSXIhQRT9TvufJ-s?e=Fnc2t1698</t>
  </si>
  <si>
    <t>AL-846</t>
  </si>
  <si>
    <t>Autorización de Constancia de Alineamiento</t>
  </si>
  <si>
    <t>Artículos 98, 106 y 112 del Código Municipal de Aguascalientes</t>
  </si>
  <si>
    <t>Veronica  Aurora</t>
  </si>
  <si>
    <t>Garces</t>
  </si>
  <si>
    <t>Olivera</t>
  </si>
  <si>
    <t>https://www.dropbox.com/s/jv5z685xo4vv6ct/20205AL846.pdf?dl=0</t>
  </si>
  <si>
    <t>https://1drv.ms/u/s!Arq_-GmUbvgThjGvQdDlP6dQgmdf?e=mxJGdB</t>
  </si>
  <si>
    <t>https://www.dropbox.com/s/t4qtsxlooez9rva/MONTO%20EROGADO%20U.S.%2061-2%20CONSTANCIA%20ALINEAMIENTO%202020.pdf?dl=0</t>
  </si>
  <si>
    <t>https://1drv.ms/b/s!Au6lAy8rxNTHgSXIhQRT9TvufJ-s?e=Fnc2t1699</t>
  </si>
  <si>
    <t>Ésta Licencia Puede Sufrir Modificaciones</t>
  </si>
  <si>
    <t>AL-847</t>
  </si>
  <si>
    <t>Cadena Comercial Oxxo, S.A. De C.V.</t>
  </si>
  <si>
    <t>https://www.dropbox.com/s/zp7xuk4ksd6c10h/20205AL847.pdf?dl=0</t>
  </si>
  <si>
    <t>https://1drv.ms/b/s!Arq_-GmUbvgThkBIYCfJRyIcPApT</t>
  </si>
  <si>
    <t>https://www.dropbox.com/s/t4qtsxlooez9rva/MONTO%20EROGADO%20U.S.%2061-2%20CONSTANCIA%20ALINEAMIENTO%202020.pdf?dl=1</t>
  </si>
  <si>
    <t>https://1drv.ms/b/s!Au6lAy8rxNTHgSXIhQRT9TvufJ-s?e=Fnc2t1700</t>
  </si>
  <si>
    <t>AL-848</t>
  </si>
  <si>
    <t>De Alba</t>
  </si>
  <si>
    <t>https://www.dropbox.com/s/126baa4meqn8cnw/20205AL848.pdf?dl=0</t>
  </si>
  <si>
    <t>https://1drv.ms/u/s!Arq_-GmUbvgThjLkkAoo8zTL2dCn?e=RDSpVa</t>
  </si>
  <si>
    <t>https://www.dropbox.com/s/t4qtsxlooez9rva/MONTO%20EROGADO%20U.S.%2061-2%20CONSTANCIA%20ALINEAMIENTO%202020.pdf?dl=2</t>
  </si>
  <si>
    <t>https://1drv.ms/b/s!Au6lAy8rxNTHgSXIhQRT9TvufJ-s?e=Fnc2t1701</t>
  </si>
  <si>
    <t>AL-849</t>
  </si>
  <si>
    <t>Centro De Desarrollo Infantil Pequeños Traviesos Sc</t>
  </si>
  <si>
    <t>https://www.dropbox.com/s/q1nr1tkm0cwk76x/20205AL849%20%281%29.pdf?dl=0</t>
  </si>
  <si>
    <t>https://1drv.ms/u/s!Arq_-GmUbvgThjeilGq0UmrC-day?e=SEw5Ob</t>
  </si>
  <si>
    <t>https://www.dropbox.com/s/t4qtsxlooez9rva/MONTO%20EROGADO%20U.S.%2061-2%20CONSTANCIA%20ALINEAMIENTO%202020.pdf?dl=3</t>
  </si>
  <si>
    <t>https://1drv.ms/b/s!Au6lAy8rxNTHgSXIhQRT9TvufJ-s?e=Fnc2t1702</t>
  </si>
  <si>
    <t>AL-850</t>
  </si>
  <si>
    <t>Nancy</t>
  </si>
  <si>
    <t>Correa</t>
  </si>
  <si>
    <t>Morales</t>
  </si>
  <si>
    <t>https://www.dropbox.com/s/byjk3tiky85ekqs/20205AL850.pdf?dl=0</t>
  </si>
  <si>
    <t>https://1drv.ms/u/s!Arq_-GmUbvgThjb4btRqDpSSn82V?e=gX0h6C</t>
  </si>
  <si>
    <t>https://www.dropbox.com/s/t4qtsxlooez9rva/MONTO%20EROGADO%20U.S.%2061-2%20CONSTANCIA%20ALINEAMIENTO%202020.pdf?dl=4</t>
  </si>
  <si>
    <t>https://1drv.ms/b/s!Au6lAy8rxNTHgSXIhQRT9TvufJ-s?e=Fnc2t1703</t>
  </si>
  <si>
    <t>AL-851</t>
  </si>
  <si>
    <t>Barragan</t>
  </si>
  <si>
    <t>https://www.dropbox.com/s/uwnzdrjzd5mphyn/20205AL851.pdf?dl=0</t>
  </si>
  <si>
    <t>https://1drv.ms/u/s!Arq_-GmUbvgThjXw5HABm7yY1kHy?e=NANpfg</t>
  </si>
  <si>
    <t>https://www.dropbox.com/s/t4qtsxlooez9rva/MONTO%20EROGADO%20U.S.%2061-2%20CONSTANCIA%20ALINEAMIENTO%202020.pdf?dl=5</t>
  </si>
  <si>
    <t>https://1drv.ms/b/s!Au6lAy8rxNTHgSXIhQRT9TvufJ-s?e=Fnc2t1704</t>
  </si>
  <si>
    <t>AL-852</t>
  </si>
  <si>
    <t>https://www.dropbox.com/s/vfvojocyfc20p7r/20205AL852.pdf?dl=0</t>
  </si>
  <si>
    <t>https://1drv.ms/u/s!Arq_-GmUbvgThjstzJYmzDL0Sgd7?e=6bkE8f</t>
  </si>
  <si>
    <t>https://www.dropbox.com/s/t4qtsxlooez9rva/MONTO%20EROGADO%20U.S.%2061-2%20CONSTANCIA%20ALINEAMIENTO%202020.pdf?dl=6</t>
  </si>
  <si>
    <t>https://1drv.ms/b/s!Au6lAy8rxNTHgSXIhQRT9TvufJ-s?e=Fnc2t1705</t>
  </si>
  <si>
    <t>AL-853</t>
  </si>
  <si>
    <t>https://www.dropbox.com/s/mxtn49ntoh9hymg/20205AL853.pdf?dl=0</t>
  </si>
  <si>
    <t>https://1drv.ms/u/s!Arq_-GmUbvgThj3EqVu5N-vQeo_P?e=ktTnz4</t>
  </si>
  <si>
    <t>https://www.dropbox.com/s/t4qtsxlooez9rva/MONTO%20EROGADO%20U.S.%2061-2%20CONSTANCIA%20ALINEAMIENTO%202020.pdf?dl=7</t>
  </si>
  <si>
    <t>https://1drv.ms/b/s!Au6lAy8rxNTHgSXIhQRT9TvufJ-s?e=Fnc2t1706</t>
  </si>
  <si>
    <t>AL-854</t>
  </si>
  <si>
    <t>J. Isabel</t>
  </si>
  <si>
    <t>Esqueda</t>
  </si>
  <si>
    <t>Anguiano</t>
  </si>
  <si>
    <t>https://www.dropbox.com/s/q92kcwyjqybyu8m/20205AL854.pdf?dl=0</t>
  </si>
  <si>
    <t>https://1drv.ms/u/s!Arq_-GmUbvgThjxbU4g_39THuRkd?e=hIoZMf</t>
  </si>
  <si>
    <t>https://www.dropbox.com/s/t4qtsxlooez9rva/MONTO%20EROGADO%20U.S.%2061-2%20CONSTANCIA%20ALINEAMIENTO%202020.pdf?dl=8</t>
  </si>
  <si>
    <t>https://1drv.ms/b/s!Au6lAy8rxNTHgSXIhQRT9TvufJ-s?e=Fnc2t1707</t>
  </si>
  <si>
    <t>AL-855</t>
  </si>
  <si>
    <t>Mario Jesus</t>
  </si>
  <si>
    <t>Robles Y Cond</t>
  </si>
  <si>
    <t>Barajas</t>
  </si>
  <si>
    <t>https://www.dropbox.com/s/9tm6e7z3fif6zz8/20205AL855.pdf?dl=0</t>
  </si>
  <si>
    <t>https://1drv.ms/u/s!Arq_-GmUbvgThkJ2BOEAjhPHnHHc?e=8WpRPB</t>
  </si>
  <si>
    <t>https://www.dropbox.com/s/t4qtsxlooez9rva/MONTO%20EROGADO%20U.S.%2061-2%20CONSTANCIA%20ALINEAMIENTO%202020.pdf?dl=9</t>
  </si>
  <si>
    <t>https://1drv.ms/b/s!Au6lAy8rxNTHgSXIhQRT9TvufJ-s?e=Fnc2t1708</t>
  </si>
  <si>
    <t>AL-856</t>
  </si>
  <si>
    <t>Maria Y Condo.</t>
  </si>
  <si>
    <t>Luna</t>
  </si>
  <si>
    <t>https://www.dropbox.com/s/nz5kzbgtz5ccimn/20205AL856.pdf?dl=0</t>
  </si>
  <si>
    <t>https://1drv.ms/u/s!Arq_-GmUbvgThkEssI_zujRIgkyd?e=zg6kc2</t>
  </si>
  <si>
    <t>https://www.dropbox.com/s/t4qtsxlooez9rva/MONTO%20EROGADO%20U.S.%2061-2%20CONSTANCIA%20ALINEAMIENTO%202020.pdf?dl=10</t>
  </si>
  <si>
    <t>https://1drv.ms/b/s!Au6lAy8rxNTHgSXIhQRT9TvufJ-s?e=Fnc2t1709</t>
  </si>
  <si>
    <t>AL-857</t>
  </si>
  <si>
    <t>Lopez Y Conda</t>
  </si>
  <si>
    <t>https://www.dropbox.com/s/48cezui4eg5apxi/20205AL857.pdf?dl=0</t>
  </si>
  <si>
    <t>https://1drv.ms/u/s!Arq_-GmUbvgThkOoCudNKeDm8wHu?e=RemsTT</t>
  </si>
  <si>
    <t>https://www.dropbox.com/s/t4qtsxlooez9rva/MONTO%20EROGADO%20U.S.%2061-2%20CONSTANCIA%20ALINEAMIENTO%202020.pdf?dl=11</t>
  </si>
  <si>
    <t>https://1drv.ms/b/s!Au6lAy8rxNTHgSXIhQRT9TvufJ-s?e=Fnc2t1710</t>
  </si>
  <si>
    <t>AL-858</t>
  </si>
  <si>
    <t>Fabian Hilarion</t>
  </si>
  <si>
    <t>https://www.dropbox.com/s/k2yrh2q06mplktr/20205AL858.pdf?dl=0</t>
  </si>
  <si>
    <t>https://1drv.ms/u/s!Arq_-GmUbvgThkkeeRvXyZk1UHbj?e=31gzz0</t>
  </si>
  <si>
    <t>https://www.dropbox.com/s/t4qtsxlooez9rva/MONTO%20EROGADO%20U.S.%2061-2%20CONSTANCIA%20ALINEAMIENTO%202020.pdf?dl=12</t>
  </si>
  <si>
    <t>https://1drv.ms/b/s!Au6lAy8rxNTHgSXIhQRT9TvufJ-s?e=Fnc2t1711</t>
  </si>
  <si>
    <t>AL-859</t>
  </si>
  <si>
    <t>Alfonso</t>
  </si>
  <si>
    <t>Antunez</t>
  </si>
  <si>
    <t>https://www.dropbox.com/s/pjic0r7pbtlpkre/20205AL859%20%281%29.pdf?dl=0</t>
  </si>
  <si>
    <t>https://1drv.ms/u/s!Arq_-GmUbvgThkdI9Eqcj_uz2V-Y?e=jX7ksE</t>
  </si>
  <si>
    <t>https://www.dropbox.com/s/t4qtsxlooez9rva/MONTO%20EROGADO%20U.S.%2061-2%20CONSTANCIA%20ALINEAMIENTO%202020.pdf?dl=13</t>
  </si>
  <si>
    <t>https://1drv.ms/b/s!Au6lAy8rxNTHgSXIhQRT9TvufJ-s?e=Fnc2t1712</t>
  </si>
  <si>
    <t>AL-860</t>
  </si>
  <si>
    <t>Marure</t>
  </si>
  <si>
    <t>https://www.dropbox.com/s/um9ktk8gfj7e5yy/20205AL860.pdf?dl=0</t>
  </si>
  <si>
    <t>https://1drv.ms/u/s!Arq_-GmUbvgThkoQ5hM2PcguiCdQ?e=DmYENi</t>
  </si>
  <si>
    <t>https://www.dropbox.com/s/t4qtsxlooez9rva/MONTO%20EROGADO%20U.S.%2061-2%20CONSTANCIA%20ALINEAMIENTO%202020.pdf?dl=14</t>
  </si>
  <si>
    <t>https://1drv.ms/b/s!Au6lAy8rxNTHgSXIhQRT9TvufJ-s?e=Fnc2t1713</t>
  </si>
  <si>
    <t>AL-861</t>
  </si>
  <si>
    <t>Soto</t>
  </si>
  <si>
    <t>https://www.dropbox.com/s/n85krw6s1af6lo8/20205AL861.pdf?dl=0</t>
  </si>
  <si>
    <t>https://1drv.ms/u/s!Arq_-GmUbvgThk1Pe_T6CKE3tD3R?e=JrhCXd</t>
  </si>
  <si>
    <t>https://www.dropbox.com/s/t4qtsxlooez9rva/MONTO%20EROGADO%20U.S.%2061-2%20CONSTANCIA%20ALINEAMIENTO%202020.pdf?dl=15</t>
  </si>
  <si>
    <t>https://1drv.ms/b/s!Au6lAy8rxNTHgSXIhQRT9TvufJ-s?e=Fnc2t1714</t>
  </si>
  <si>
    <t>AL-862</t>
  </si>
  <si>
    <t>Grupo Constructor Med Cer S.A. De C.V.</t>
  </si>
  <si>
    <t>https://www.dropbox.com/s/hh5soz49a2czgmg/20205AL862.pdf?dl=0</t>
  </si>
  <si>
    <t>https://1drv.ms/u/s!Arq_-GmUbvgThk5NPhozRYgRaznz?e=816gsW</t>
  </si>
  <si>
    <t>https://www.dropbox.com/s/t4qtsxlooez9rva/MONTO%20EROGADO%20U.S.%2061-2%20CONSTANCIA%20ALINEAMIENTO%202020.pdf?dl=16</t>
  </si>
  <si>
    <t>https://1drv.ms/b/s!Au6lAy8rxNTHgSXIhQRT9TvufJ-s?e=Fnc2t1715</t>
  </si>
  <si>
    <t>AL-863</t>
  </si>
  <si>
    <t>Chavira</t>
  </si>
  <si>
    <t>https://www.dropbox.com/s/6d2biu884ahzfzt/20205AL863.pdf?dl=0</t>
  </si>
  <si>
    <t>https://1drv.ms/u/s!Arq_-GmUbvgThk8dYG2bqXhFZO6Y?e=Ml90qm</t>
  </si>
  <si>
    <t>https://www.dropbox.com/s/t4qtsxlooez9rva/MONTO%20EROGADO%20U.S.%2061-2%20CONSTANCIA%20ALINEAMIENTO%202020.pdf?dl=17</t>
  </si>
  <si>
    <t>https://1drv.ms/b/s!Au6lAy8rxNTHgSXIhQRT9TvufJ-s?e=Fnc2t1716</t>
  </si>
  <si>
    <t>AL-864</t>
  </si>
  <si>
    <t>Maricela</t>
  </si>
  <si>
    <t>https://www.dropbox.com/s/v791dpqmxy0xcfq/20205AL864.pdf?dl=0</t>
  </si>
  <si>
    <t>https://1drv.ms/u/s!Arq_-GmUbvgThlKrOa76qT_on5HC?e=dehmOA</t>
  </si>
  <si>
    <t>https://www.dropbox.com/s/t4qtsxlooez9rva/MONTO%20EROGADO%20U.S.%2061-2%20CONSTANCIA%20ALINEAMIENTO%202020.pdf?dl=18</t>
  </si>
  <si>
    <t>https://1drv.ms/b/s!Au6lAy8rxNTHgSXIhQRT9TvufJ-s?e=Fnc2t1717</t>
  </si>
  <si>
    <t>AL-865</t>
  </si>
  <si>
    <t>Maria Del Carmen</t>
  </si>
  <si>
    <t>De Leon</t>
  </si>
  <si>
    <t>https://www.dropbox.com/s/alhtelvtl7odxjz/20205AL865.pdf?dl=0</t>
  </si>
  <si>
    <t>https://1drv.ms/u/s!Arq_-GmUbvgThlQtcebZXrsoSlDr?e=0SQrvS</t>
  </si>
  <si>
    <t>https://www.dropbox.com/s/t4qtsxlooez9rva/MONTO%20EROGADO%20U.S.%2061-2%20CONSTANCIA%20ALINEAMIENTO%202020.pdf?dl=19</t>
  </si>
  <si>
    <t>https://1drv.ms/b/s!Au6lAy8rxNTHgSXIhQRT9TvufJ-s?e=Fnc2t1718</t>
  </si>
  <si>
    <t>AL-866</t>
  </si>
  <si>
    <t>Ma Cristina</t>
  </si>
  <si>
    <t>Arvizu</t>
  </si>
  <si>
    <t>https://www.dropbox.com/s/v1eocys4xcqbjkf/20205AL866.pdf?dl=0</t>
  </si>
  <si>
    <t>https://1drv.ms/u/s!Arq_-GmUbvgThlXkXc7XDDkUPo1h?e=1SRH2q</t>
  </si>
  <si>
    <t>https://www.dropbox.com/s/t4qtsxlooez9rva/MONTO%20EROGADO%20U.S.%2061-2%20CONSTANCIA%20ALINEAMIENTO%202020.pdf?dl=20</t>
  </si>
  <si>
    <t>https://1drv.ms/b/s!Au6lAy8rxNTHgSXIhQRT9TvufJ-s?e=Fnc2t1719</t>
  </si>
  <si>
    <t>AL-867</t>
  </si>
  <si>
    <t>Alan Candelario</t>
  </si>
  <si>
    <t>Diaz De Leon</t>
  </si>
  <si>
    <t>Infante</t>
  </si>
  <si>
    <t>https://www.dropbox.com/s/6ikpaztucf9sc27/20205AL867.pdf?dl=0</t>
  </si>
  <si>
    <t>https://1drv.ms/u/s!Arq_-GmUbvgThlnUR-mn2MzpBqEd?e=4P1mbJ</t>
  </si>
  <si>
    <t>https://www.dropbox.com/s/t4qtsxlooez9rva/MONTO%20EROGADO%20U.S.%2061-2%20CONSTANCIA%20ALINEAMIENTO%202020.pdf?dl=21</t>
  </si>
  <si>
    <t>https://1drv.ms/b/s!Au6lAy8rxNTHgSXIhQRT9TvufJ-s?e=Fnc2t1720</t>
  </si>
  <si>
    <t>AL-868</t>
  </si>
  <si>
    <t>Vinculos De Amor Y Esperanza Centro De Rehabilitacion A.C.</t>
  </si>
  <si>
    <t>https://www.dropbox.com/s/xg08t6f6yowakat/20205AL868.pdf?dl=0</t>
  </si>
  <si>
    <t>https://1drv.ms/u/s!Arq_-GmUbvgThlh0AM6RghIaw_Lq?e=xdcE7m</t>
  </si>
  <si>
    <t>https://www.dropbox.com/s/t4qtsxlooez9rva/MONTO%20EROGADO%20U.S.%2061-2%20CONSTANCIA%20ALINEAMIENTO%202020.pdf?dl=22</t>
  </si>
  <si>
    <t>https://1drv.ms/b/s!Au6lAy8rxNTHgSXIhQRT9TvufJ-s?e=Fnc2t1721</t>
  </si>
  <si>
    <t>AL-869</t>
  </si>
  <si>
    <t>Comercial City Fresko S De Rl De Cv</t>
  </si>
  <si>
    <t>https://www.dropbox.com/s/3s27m3vsqw0yuvx/20205AL869.pdf?dl=0</t>
  </si>
  <si>
    <t>https://1drv.ms/u/s!Arq_-GmUbvgThlsR6A9rRnBKPW5b?e=MV8Y4q</t>
  </si>
  <si>
    <t>https://www.dropbox.com/s/t4qtsxlooez9rva/MONTO%20EROGADO%20U.S.%2061-2%20CONSTANCIA%20ALINEAMIENTO%202020.pdf?dl=23</t>
  </si>
  <si>
    <t>https://1drv.ms/b/s!Au6lAy8rxNTHgSXIhQRT9TvufJ-s?e=Fnc2t1722</t>
  </si>
  <si>
    <t>AL-870</t>
  </si>
  <si>
    <t>Adriano Eduardo</t>
  </si>
  <si>
    <t>Fernandez</t>
  </si>
  <si>
    <t>https://www.dropbox.com/s/dqhvd7xgzy4t33r/20205AL870.pdf?dl=0</t>
  </si>
  <si>
    <t>https://1drv.ms/u/s!Arq_-GmUbvgThl7QFnUfzkQAjBh3?e=aZh9NP</t>
  </si>
  <si>
    <t>https://www.dropbox.com/s/t4qtsxlooez9rva/MONTO%20EROGADO%20U.S.%2061-2%20CONSTANCIA%20ALINEAMIENTO%202020.pdf?dl=24</t>
  </si>
  <si>
    <t>https://1drv.ms/b/s!Au6lAy8rxNTHgSXIhQRT9TvufJ-s?e=Fnc2t1723</t>
  </si>
  <si>
    <t>AL-871</t>
  </si>
  <si>
    <t>Mares</t>
  </si>
  <si>
    <t>https://www.dropbox.com/s/dmcxcmighe8o1du/20205AL871.pdf?dl=0</t>
  </si>
  <si>
    <t>https://1drv.ms/u/s!Arq_-GmUbvgThl9YmUISCxeSrp_N?e=2iXk2A</t>
  </si>
  <si>
    <t>https://www.dropbox.com/s/t4qtsxlooez9rva/MONTO%20EROGADO%20U.S.%2061-2%20CONSTANCIA%20ALINEAMIENTO%202020.pdf?dl=25</t>
  </si>
  <si>
    <t>https://1drv.ms/b/s!Au6lAy8rxNTHgSXIhQRT9TvufJ-s?e=Fnc2t1724</t>
  </si>
  <si>
    <t>AL-872</t>
  </si>
  <si>
    <t>Torres Corzo Automotriz De Aguascalientes S.A. De C.V.</t>
  </si>
  <si>
    <t>https://www.dropbox.com/s/6p6gviyln8eoobn/20205AL872.pdf?dl=0</t>
  </si>
  <si>
    <t>https://1drv.ms/u/s!Arq_-GmUbvgThmOYIVCrYSRF3FAq?e=0YMcP3</t>
  </si>
  <si>
    <t>https://www.dropbox.com/s/t4qtsxlooez9rva/MONTO%20EROGADO%20U.S.%2061-2%20CONSTANCIA%20ALINEAMIENTO%202020.pdf?dl=26</t>
  </si>
  <si>
    <t>https://1drv.ms/b/s!Au6lAy8rxNTHgSXIhQRT9TvufJ-s?e=Fnc2t1725</t>
  </si>
  <si>
    <t>AL-873</t>
  </si>
  <si>
    <t>Ricardo</t>
  </si>
  <si>
    <t>Pozos</t>
  </si>
  <si>
    <t>https://www.dropbox.com/s/yq1q357pi4r58qq/20205AL873.pdf?dl=0</t>
  </si>
  <si>
    <t>https://1drv.ms/u/s!Arq_-GmUbvgThmQarFMOSI6V4XMd?e=VBhmPP</t>
  </si>
  <si>
    <t>https://www.dropbox.com/s/t4qtsxlooez9rva/MONTO%20EROGADO%20U.S.%2061-2%20CONSTANCIA%20ALINEAMIENTO%202020.pdf?dl=27</t>
  </si>
  <si>
    <t>https://1drv.ms/b/s!Au6lAy8rxNTHgSXIhQRT9TvufJ-s?e=Fnc2t1726</t>
  </si>
  <si>
    <t>AL-874</t>
  </si>
  <si>
    <t>Jessica Jaqueline</t>
  </si>
  <si>
    <t>Collazo</t>
  </si>
  <si>
    <t>https://www.dropbox.com/s/7qzxtby7irr6ysx/20205AL874.pdf?dl=0</t>
  </si>
  <si>
    <t>https://1drv.ms/u/s!Arq_-GmUbvgThmW9rkM0_F4kTgm7?e=DHDYDR</t>
  </si>
  <si>
    <t>https://www.dropbox.com/s/t4qtsxlooez9rva/MONTO%20EROGADO%20U.S.%2061-2%20CONSTANCIA%20ALINEAMIENTO%202020.pdf?dl=28</t>
  </si>
  <si>
    <t>https://1drv.ms/b/s!Au6lAy8rxNTHgSXIhQRT9TvufJ-s?e=Fnc2t1727</t>
  </si>
  <si>
    <t>AL-875</t>
  </si>
  <si>
    <t>Grupo Plusvalterra S.A.P.I.  De C.V.</t>
  </si>
  <si>
    <t>https://www.dropbox.com/s/yw6his7qq1admwf/20205AL875.pdf?dl=0</t>
  </si>
  <si>
    <t>https://1drv.ms/u/s!Arq_-GmUbvgThmmf6X0ahD0FAr5F?e=qkmtmN</t>
  </si>
  <si>
    <t>https://www.dropbox.com/s/t4qtsxlooez9rva/MONTO%20EROGADO%20U.S.%2061-2%20CONSTANCIA%20ALINEAMIENTO%202020.pdf?dl=29</t>
  </si>
  <si>
    <t>https://1drv.ms/b/s!Au6lAy8rxNTHgSXIhQRT9TvufJ-s?e=Fnc2t1728</t>
  </si>
  <si>
    <t>AL-876</t>
  </si>
  <si>
    <t>https://www.dropbox.com/s/n7ajku8chfltqpi/20205AL876.pdf?dl=0</t>
  </si>
  <si>
    <t>https://1drv.ms/u/s!Arq_-GmUbvgThmow9a6PtUiaLdUY?e=YblP0l</t>
  </si>
  <si>
    <t>https://www.dropbox.com/s/t4qtsxlooez9rva/MONTO%20EROGADO%20U.S.%2061-2%20CONSTANCIA%20ALINEAMIENTO%202020.pdf?dl=30</t>
  </si>
  <si>
    <t>https://1drv.ms/b/s!Au6lAy8rxNTHgSXIhQRT9TvufJ-s?e=Fnc2t1729</t>
  </si>
  <si>
    <t>AL-877</t>
  </si>
  <si>
    <t>https://www.dropbox.com/s/kx87m3j5nfvg7cl/20205AL877.pdf?dl=0</t>
  </si>
  <si>
    <t>https://1drv.ms/u/s!Arq_-GmUbvgThmsO3DySbrMuUv5O?e=j9GsT5</t>
  </si>
  <si>
    <t>https://www.dropbox.com/s/t4qtsxlooez9rva/MONTO%20EROGADO%20U.S.%2061-2%20CONSTANCIA%20ALINEAMIENTO%202020.pdf?dl=31</t>
  </si>
  <si>
    <t>https://1drv.ms/b/s!Au6lAy8rxNTHgSXIhQRT9TvufJ-s?e=Fnc2t1730</t>
  </si>
  <si>
    <t>AL-878</t>
  </si>
  <si>
    <t>https://www.dropbox.com/s/uhh5uq10sccrxxo/20205AL878.pdf?dl=0</t>
  </si>
  <si>
    <t>https://1drv.ms/u/s!Arq_-GmUbvgThm56nJXQZFhNnJHQ?e=aYHKl1</t>
  </si>
  <si>
    <t>https://www.dropbox.com/s/t4qtsxlooez9rva/MONTO%20EROGADO%20U.S.%2061-2%20CONSTANCIA%20ALINEAMIENTO%202020.pdf?dl=32</t>
  </si>
  <si>
    <t>https://1drv.ms/b/s!Au6lAy8rxNTHgSXIhQRT9TvufJ-s?e=Fnc2t1731</t>
  </si>
  <si>
    <t>AL-879</t>
  </si>
  <si>
    <t>Sandra</t>
  </si>
  <si>
    <t>Carreon</t>
  </si>
  <si>
    <t>https://www.dropbox.com/s/186cuxy58m20a52/20205AL879.pdf?dl=0</t>
  </si>
  <si>
    <t>https://1drv.ms/u/s!Arq_-GmUbvgThm8gP1pkdx5-c2m5?e=FSoDPC</t>
  </si>
  <si>
    <t>https://www.dropbox.com/s/t4qtsxlooez9rva/MONTO%20EROGADO%20U.S.%2061-2%20CONSTANCIA%20ALINEAMIENTO%202020.pdf?dl=33</t>
  </si>
  <si>
    <t>https://1drv.ms/b/s!Au6lAy8rxNTHgSXIhQRT9TvufJ-s?e=Fnc2t1732</t>
  </si>
  <si>
    <t>AL-880</t>
  </si>
  <si>
    <t>Gerzon Camerino</t>
  </si>
  <si>
    <t>Santiago</t>
  </si>
  <si>
    <t>https://www.dropbox.com/s/o492oedivcsuq2a/20205AL880.pdf?dl=0</t>
  </si>
  <si>
    <t>https://1drv.ms/u/s!Arq_-GmUbvgThnA85Y85HVjqi5bO?e=Zppntb</t>
  </si>
  <si>
    <t>https://www.dropbox.com/s/t4qtsxlooez9rva/MONTO%20EROGADO%20U.S.%2061-2%20CONSTANCIA%20ALINEAMIENTO%202020.pdf?dl=34</t>
  </si>
  <si>
    <t>https://1drv.ms/b/s!Au6lAy8rxNTHgSXIhQRT9TvufJ-s?e=Fnc2t1733</t>
  </si>
  <si>
    <t>AL-881</t>
  </si>
  <si>
    <t>Gustavo Eduardo</t>
  </si>
  <si>
    <t>Rincon</t>
  </si>
  <si>
    <t>Malo</t>
  </si>
  <si>
    <t>https://www.dropbox.com/s/cf7dqkbhzph6o3u/20205AL881.pdf?dl=0</t>
  </si>
  <si>
    <t>https://1drv.ms/u/s!Arq_-GmUbvgThnMiz9u2nvuK9lmO?e=hi8KYD</t>
  </si>
  <si>
    <t>https://www.dropbox.com/s/t4qtsxlooez9rva/MONTO%20EROGADO%20U.S.%2061-2%20CONSTANCIA%20ALINEAMIENTO%202020.pdf?dl=35</t>
  </si>
  <si>
    <t>https://1drv.ms/b/s!Au6lAy8rxNTHgSXIhQRT9TvufJ-s?e=Fnc2t1734</t>
  </si>
  <si>
    <t>AL-882</t>
  </si>
  <si>
    <t>Cecilia</t>
  </si>
  <si>
    <t>Duron</t>
  </si>
  <si>
    <t>https://www.dropbox.com/s/u2rhvb7vqjui7xb/20205AL882.pdf?dl=0</t>
  </si>
  <si>
    <t>https://1drv.ms/u/s!Arq_-GmUbvgThnV3QUeerUlJDcbF?e=x67ElO</t>
  </si>
  <si>
    <t>https://www.dropbox.com/s/t4qtsxlooez9rva/MONTO%20EROGADO%20U.S.%2061-2%20CONSTANCIA%20ALINEAMIENTO%202020.pdf?dl=36</t>
  </si>
  <si>
    <t>https://1drv.ms/b/s!Au6lAy8rxNTHgSXIhQRT9TvufJ-s?e=Fnc2t1735</t>
  </si>
  <si>
    <t>AL-883</t>
  </si>
  <si>
    <t>Silvia Mayela</t>
  </si>
  <si>
    <t>Avila</t>
  </si>
  <si>
    <t>https://www.dropbox.com/s/gquvxlxqexb2fmr/20205AL883.pdf?dl=0</t>
  </si>
  <si>
    <t>https://1drv.ms/u/s!Arq_-GmUbvgThna5clEhs6clbgcK?e=BFVWj5</t>
  </si>
  <si>
    <t>https://www.dropbox.com/s/t4qtsxlooez9rva/MONTO%20EROGADO%20U.S.%2061-2%20CONSTANCIA%20ALINEAMIENTO%202020.pdf?dl=37</t>
  </si>
  <si>
    <t>https://1drv.ms/b/s!Au6lAy8rxNTHgSXIhQRT9TvufJ-s?e=Fnc2t1736</t>
  </si>
  <si>
    <t>AL-884</t>
  </si>
  <si>
    <t>Delia Rosa</t>
  </si>
  <si>
    <t>https://www.dropbox.com/s/a8tlmr63qmza6qt/20205AL884.pdf?dl=0</t>
  </si>
  <si>
    <t>https://1drv.ms/u/s!Arq_-GmUbvgThnc82NXmndXgw2SM?e=gyszOp</t>
  </si>
  <si>
    <t>https://www.dropbox.com/s/t4qtsxlooez9rva/MONTO%20EROGADO%20U.S.%2061-2%20CONSTANCIA%20ALINEAMIENTO%202020.pdf?dl=38</t>
  </si>
  <si>
    <t>https://1drv.ms/b/s!Au6lAy8rxNTHgSXIhQRT9TvufJ-s?e=Fnc2t1737</t>
  </si>
  <si>
    <t>AL-885</t>
  </si>
  <si>
    <t>Gobierno Del Estado De Aguascalientes</t>
  </si>
  <si>
    <t>https://www.dropbox.com/s/pbtainhvav1j4ps/20205AL885.pdf?dl=0</t>
  </si>
  <si>
    <t>https://1drv.ms/u/s!Arq_-GmUbvgThnit2S5byD-OucR6?e=T9cffG</t>
  </si>
  <si>
    <t>https://www.dropbox.com/s/t4qtsxlooez9rva/MONTO%20EROGADO%20U.S.%2061-2%20CONSTANCIA%20ALINEAMIENTO%202020.pdf?dl=39</t>
  </si>
  <si>
    <t>https://1drv.ms/b/s!Au6lAy8rxNTHgSXIhQRT9TvufJ-s?e=Fnc2t1738</t>
  </si>
  <si>
    <t>AL-886</t>
  </si>
  <si>
    <t>https://www.dropbox.com/s/v9y1q7gqt6bib00/20205AL886.pdf?dl=0</t>
  </si>
  <si>
    <t>https://1drv.ms/u/s!Arq_-GmUbvgThnzRgAXfjblrMtij?e=DtwfkZ</t>
  </si>
  <si>
    <t>https://www.dropbox.com/s/t4qtsxlooez9rva/MONTO%20EROGADO%20U.S.%2061-2%20CONSTANCIA%20ALINEAMIENTO%202020.pdf?dl=40</t>
  </si>
  <si>
    <t>https://1drv.ms/b/s!Au6lAy8rxNTHgSXIhQRT9TvufJ-s?e=Fnc2t1739</t>
  </si>
  <si>
    <t>AL-887</t>
  </si>
  <si>
    <t>Maria Del Refugio</t>
  </si>
  <si>
    <t>Villa</t>
  </si>
  <si>
    <t>https://www.dropbox.com/s/avx89d8z4c4hz13/20205AL887.pdf?dl=0</t>
  </si>
  <si>
    <t>https://1drv.ms/u/s!Arq_-GmUbvgThn1ldmZHLU0lmkv4?e=jagdcN</t>
  </si>
  <si>
    <t>https://www.dropbox.com/s/t4qtsxlooez9rva/MONTO%20EROGADO%20U.S.%2061-2%20CONSTANCIA%20ALINEAMIENTO%202020.pdf?dl=41</t>
  </si>
  <si>
    <t>https://1drv.ms/b/s!Au6lAy8rxNTHgSXIhQRT9TvufJ-s?e=Fnc2t1740</t>
  </si>
  <si>
    <t>AL-888</t>
  </si>
  <si>
    <t>Velia</t>
  </si>
  <si>
    <t>Castañon</t>
  </si>
  <si>
    <t>https://www.dropbox.com/s/zrnzrq5kula46jt/20205AL888.pdf?dl=0</t>
  </si>
  <si>
    <t>https://1drv.ms/u/s!Arq_-GmUbvgThn-duCIUvMKI_3mH?e=Dym5JJ</t>
  </si>
  <si>
    <t>https://www.dropbox.com/s/t4qtsxlooez9rva/MONTO%20EROGADO%20U.S.%2061-2%20CONSTANCIA%20ALINEAMIENTO%202020.pdf?dl=42</t>
  </si>
  <si>
    <t>https://1drv.ms/b/s!Au6lAy8rxNTHgSXIhQRT9TvufJ-s?e=Fnc2t1741</t>
  </si>
  <si>
    <t>AL-889</t>
  </si>
  <si>
    <t>Beatriz Eugenia</t>
  </si>
  <si>
    <t>https://www.dropbox.com/s/2goipi4ur17hk28/20205AL889.pdf?dl=0</t>
  </si>
  <si>
    <t>https://1drv.ms/u/s!Arq_-GmUbvgThwJ-fiQ7S6j0luD1?e=e7WLMl</t>
  </si>
  <si>
    <t>https://www.dropbox.com/s/t4qtsxlooez9rva/MONTO%20EROGADO%20U.S.%2061-2%20CONSTANCIA%20ALINEAMIENTO%202020.pdf?dl=43</t>
  </si>
  <si>
    <t>https://1drv.ms/b/s!Au6lAy8rxNTHgSXIhQRT9TvufJ-s?e=Fnc2t1742</t>
  </si>
  <si>
    <t>AL-890</t>
  </si>
  <si>
    <t>Chavez</t>
  </si>
  <si>
    <t>https://www.dropbox.com/s/ph2pnjucugw2lub/20205AL890.pdf?dl=0</t>
  </si>
  <si>
    <t>https://1drv.ms/u/s!Arq_-GmUbvgThwMWnchOWd_77Xmw?e=VXes3h</t>
  </si>
  <si>
    <t>https://www.dropbox.com/s/t4qtsxlooez9rva/MONTO%20EROGADO%20U.S.%2061-2%20CONSTANCIA%20ALINEAMIENTO%202020.pdf?dl=44</t>
  </si>
  <si>
    <t>https://1drv.ms/b/s!Au6lAy8rxNTHgSXIhQRT9TvufJ-s?e=Fnc2t1743</t>
  </si>
  <si>
    <t>AL-891</t>
  </si>
  <si>
    <t>Marco Polo</t>
  </si>
  <si>
    <t>https://www.dropbox.com/s/vgcto1si0cwobch/20205AL891.pdf?dl=0</t>
  </si>
  <si>
    <t>https://1drv.ms/u/s!Arq_-GmUbvgThwa0nyp27GfZk7bj?e=4CeF0f</t>
  </si>
  <si>
    <t>https://www.dropbox.com/s/t4qtsxlooez9rva/MONTO%20EROGADO%20U.S.%2061-2%20CONSTANCIA%20ALINEAMIENTO%202020.pdf?dl=45</t>
  </si>
  <si>
    <t>https://1drv.ms/b/s!Au6lAy8rxNTHgSXIhQRT9TvufJ-s?e=Fnc2t1744</t>
  </si>
  <si>
    <t>AL-892</t>
  </si>
  <si>
    <t>Alderete</t>
  </si>
  <si>
    <t>https://www.dropbox.com/s/ef4oqt8nvj5ynv4/20205AL892.pdf?dl=0</t>
  </si>
  <si>
    <t>https://1drv.ms/u/s!Arq_-GmUbvgThwhbGJcVlXrUFE4G?e=6oslni</t>
  </si>
  <si>
    <t>https://www.dropbox.com/s/t4qtsxlooez9rva/MONTO%20EROGADO%20U.S.%2061-2%20CONSTANCIA%20ALINEAMIENTO%202020.pdf?dl=46</t>
  </si>
  <si>
    <t>https://1drv.ms/b/s!Au6lAy8rxNTHgSXIhQRT9TvufJ-s?e=Fnc2t1745</t>
  </si>
  <si>
    <t>AL-893</t>
  </si>
  <si>
    <t>Distribuidora De Gas Noel S.A. De C.V.</t>
  </si>
  <si>
    <t>https://www.dropbox.com/s/o38fsmxe0cm63mh/20205AL893.pdf?dl=0</t>
  </si>
  <si>
    <t>https://1drv.ms/u/s!Arq_-GmUbvgThwkytDFtc4N5plSP?e=xOsJUP</t>
  </si>
  <si>
    <t>https://www.dropbox.com/s/t4qtsxlooez9rva/MONTO%20EROGADO%20U.S.%2061-2%20CONSTANCIA%20ALINEAMIENTO%202020.pdf?dl=47</t>
  </si>
  <si>
    <t>https://1drv.ms/b/s!Au6lAy8rxNTHgSXIhQRT9TvufJ-s?e=Fnc2t1746</t>
  </si>
  <si>
    <t>AL-894</t>
  </si>
  <si>
    <t>Martha Patricia</t>
  </si>
  <si>
    <t>Beas</t>
  </si>
  <si>
    <t>https://www.dropbox.com/s/y8t7rfl9u9q9m8l/20205AL894.pdf?dl=0</t>
  </si>
  <si>
    <t>https://1drv.ms/u/s!Arq_-GmUbvgThwz06q3oEj-ppVPA?e=LvP8jl</t>
  </si>
  <si>
    <t>https://www.dropbox.com/s/t4qtsxlooez9rva/MONTO%20EROGADO%20U.S.%2061-2%20CONSTANCIA%20ALINEAMIENTO%202020.pdf?dl=48</t>
  </si>
  <si>
    <t>https://1drv.ms/b/s!Au6lAy8rxNTHgSXIhQRT9TvufJ-s?e=Fnc2t1747</t>
  </si>
  <si>
    <t>AL-895</t>
  </si>
  <si>
    <t>Grupo Constructor Efectivo S.A. De C.V.</t>
  </si>
  <si>
    <t>https://www.dropbox.com/s/kyr9uvkm59n9whn/20205AL895.pdf?dl=0</t>
  </si>
  <si>
    <t>https://1drv.ms/u/s!Arq_-GmUbvgThw7D_QvYfJUERI_r?e=zVzmem</t>
  </si>
  <si>
    <t>https://www.dropbox.com/s/t4qtsxlooez9rva/MONTO%20EROGADO%20U.S.%2061-2%20CONSTANCIA%20ALINEAMIENTO%202020.pdf?dl=49</t>
  </si>
  <si>
    <t>https://1drv.ms/b/s!Au6lAy8rxNTHgSXIhQRT9TvufJ-s?e=Fnc2t1748</t>
  </si>
  <si>
    <t>AL-896</t>
  </si>
  <si>
    <t>Ventacero S.A. De C.V.</t>
  </si>
  <si>
    <t>https://www.dropbox.com/s/jzcxr5fbtp51o7r/20205AL896.pdf?dl=0</t>
  </si>
  <si>
    <t>https://1drv.ms/u/s!Arq_-GmUbvgThw-3N69YmGm3GBZL?e=3Vo6kR</t>
  </si>
  <si>
    <t>https://www.dropbox.com/s/t4qtsxlooez9rva/MONTO%20EROGADO%20U.S.%2061-2%20CONSTANCIA%20ALINEAMIENTO%202020.pdf?dl=50</t>
  </si>
  <si>
    <t>https://1drv.ms/b/s!Au6lAy8rxNTHgSXIhQRT9TvufJ-s?e=Fnc2t1749</t>
  </si>
  <si>
    <t>AL-897</t>
  </si>
  <si>
    <t>Samantha Mayte Del Pilar</t>
  </si>
  <si>
    <t>https://www.dropbox.com/s/tvwtsjp803votb9/20205AL897.pdf?dl=0</t>
  </si>
  <si>
    <t>https://1drv.ms/u/s!Arq_-GmUbvgThxOENb83BtDgPkHb?e=YHChIq</t>
  </si>
  <si>
    <t>https://www.dropbox.com/s/t4qtsxlooez9rva/MONTO%20EROGADO%20U.S.%2061-2%20CONSTANCIA%20ALINEAMIENTO%202020.pdf?dl=51</t>
  </si>
  <si>
    <t>https://1drv.ms/b/s!Au6lAy8rxNTHgSXIhQRT9TvufJ-s?e=Fnc2t1750</t>
  </si>
  <si>
    <t>AL-898</t>
  </si>
  <si>
    <t>Promtotora Inmobiliaria Ladus S. C.</t>
  </si>
  <si>
    <t>https://www.dropbox.com/s/f58smwht6l78oq1/20205AL898.pdf?dl=0</t>
  </si>
  <si>
    <t>https://1drv.ms/u/s!Arq_-GmUbvgThxREfKUhIHLVUW1V?e=GDdwUQ</t>
  </si>
  <si>
    <t>https://www.dropbox.com/s/t4qtsxlooez9rva/MONTO%20EROGADO%20U.S.%2061-2%20CONSTANCIA%20ALINEAMIENTO%202020.pdf?dl=52</t>
  </si>
  <si>
    <t>https://1drv.ms/b/s!Au6lAy8rxNTHgSXIhQRT9TvufJ-s?e=Fnc2t1751</t>
  </si>
  <si>
    <t>AL-899</t>
  </si>
  <si>
    <t>Rogelio Y Conda.</t>
  </si>
  <si>
    <t>Calderon</t>
  </si>
  <si>
    <t>https://www.dropbox.com/s/z1yc8i5jqdi7vkf/20205AL899.pdf?dl=0</t>
  </si>
  <si>
    <t>https://1drv.ms/u/s!Arq_-GmUbvgThxicN0WReLAWw-vJ?e=GY9yAc</t>
  </si>
  <si>
    <t>https://www.dropbox.com/s/t4qtsxlooez9rva/MONTO%20EROGADO%20U.S.%2061-2%20CONSTANCIA%20ALINEAMIENTO%202020.pdf?dl=53</t>
  </si>
  <si>
    <t>https://1drv.ms/b/s!Au6lAy8rxNTHgSXIhQRT9TvufJ-s?e=Fnc2t1752</t>
  </si>
  <si>
    <t>AL-900</t>
  </si>
  <si>
    <t>Constructora San Marcos Sa De Cv</t>
  </si>
  <si>
    <t>https://www.dropbox.com/s/y9tvcbu0bgszv51/20205AL900.pdf?dl=0</t>
  </si>
  <si>
    <t>https://1drv.ms/u/s!Arq_-GmUbvgThxmqVtriuQ7UaLcb?e=HqE2SX</t>
  </si>
  <si>
    <t>https://www.dropbox.com/s/t4qtsxlooez9rva/MONTO%20EROGADO%20U.S.%2061-2%20CONSTANCIA%20ALINEAMIENTO%202020.pdf?dl=54</t>
  </si>
  <si>
    <t>https://1drv.ms/b/s!Au6lAy8rxNTHgSXIhQRT9TvufJ-s?e=Fnc2t1753</t>
  </si>
  <si>
    <t>AL-901</t>
  </si>
  <si>
    <t>Arturo Y Conda</t>
  </si>
  <si>
    <t>Arzate</t>
  </si>
  <si>
    <t>Zepeda</t>
  </si>
  <si>
    <t>https://www.dropbox.com/s/5o4q0nnn8uq0b2w/20205AL901.pdf?dl=0</t>
  </si>
  <si>
    <t>https://1drv.ms/u/s!Arq_-GmUbvgThxqKd2BY0Aw_iw74?e=f1Aupg</t>
  </si>
  <si>
    <t>https://www.dropbox.com/s/t4qtsxlooez9rva/MONTO%20EROGADO%20U.S.%2061-2%20CONSTANCIA%20ALINEAMIENTO%202020.pdf?dl=55</t>
  </si>
  <si>
    <t>https://1drv.ms/b/s!Au6lAy8rxNTHgSXIhQRT9TvufJ-s?e=Fnc2t1754</t>
  </si>
  <si>
    <t>AL-902</t>
  </si>
  <si>
    <t>Inmobiliaria Punta Maya S. A. De C. V.</t>
  </si>
  <si>
    <t>https://www.dropbox.com/s/ngo8p3yrya6hrk4/20205AL902.pdf?dl=0</t>
  </si>
  <si>
    <t>https://1drv.ms/u/s!Arq_-GmUbvgThyHUKl5_H_pDNUP2?e=Mokq8G</t>
  </si>
  <si>
    <t>https://www.dropbox.com/s/t4qtsxlooez9rva/MONTO%20EROGADO%20U.S.%2061-2%20CONSTANCIA%20ALINEAMIENTO%202020.pdf?dl=56</t>
  </si>
  <si>
    <t>https://1drv.ms/b/s!Au6lAy8rxNTHgSXIhQRT9TvufJ-s?e=Fnc2t1755</t>
  </si>
  <si>
    <t>AL-903</t>
  </si>
  <si>
    <t>https://www.dropbox.com/s/yextkf653udmgur/20205AL903.pdf?dl=0</t>
  </si>
  <si>
    <t>https://1drv.ms/u/s!Arq_-GmUbvgThyJXqyU8zYypWkHM?e=FXNiq1</t>
  </si>
  <si>
    <t>https://www.dropbox.com/s/t4qtsxlooez9rva/MONTO%20EROGADO%20U.S.%2061-2%20CONSTANCIA%20ALINEAMIENTO%202020.pdf?dl=57</t>
  </si>
  <si>
    <t>https://1drv.ms/b/s!Au6lAy8rxNTHgSXIhQRT9TvufJ-s?e=Fnc2t1756</t>
  </si>
  <si>
    <t>AL-904</t>
  </si>
  <si>
    <t>Zapata</t>
  </si>
  <si>
    <t>https://www.dropbox.com/s/0doaqozj2owdb2m/20205AL904.pdf?dl=0</t>
  </si>
  <si>
    <t>https://1drv.ms/u/s!Arq_-GmUbvgThyNtA9Abwr6U_M9j?e=HmJfe8</t>
  </si>
  <si>
    <t>https://www.dropbox.com/s/t4qtsxlooez9rva/MONTO%20EROGADO%20U.S.%2061-2%20CONSTANCIA%20ALINEAMIENTO%202020.pdf?dl=58</t>
  </si>
  <si>
    <t>https://1drv.ms/b/s!Au6lAy8rxNTHgSXIhQRT9TvufJ-s?e=Fnc2t1757</t>
  </si>
  <si>
    <t>AL-905</t>
  </si>
  <si>
    <t>Martha Adriana</t>
  </si>
  <si>
    <t>https://www.dropbox.com/s/2v1m8jveiac5t4n/20205AL905.pdf?dl=0</t>
  </si>
  <si>
    <t>https://1drv.ms/u/s!Arq_-GmUbvgThycra5FH8pRMD1xH?e=rNYxqI</t>
  </si>
  <si>
    <t>https://www.dropbox.com/s/t4qtsxlooez9rva/MONTO%20EROGADO%20U.S.%2061-2%20CONSTANCIA%20ALINEAMIENTO%202020.pdf?dl=59</t>
  </si>
  <si>
    <t>https://1drv.ms/b/s!Au6lAy8rxNTHgSXIhQRT9TvufJ-s?e=Fnc2t1758</t>
  </si>
  <si>
    <t>AL-906</t>
  </si>
  <si>
    <t>https://www.dropbox.com/s/d8atvd55ls9qh9m/20205AL906.pdf?dl=0</t>
  </si>
  <si>
    <t>https://1drv.ms/u/s!Arq_-GmUbvgThygPt_i2CQY_iAHK?e=I9n7Yh</t>
  </si>
  <si>
    <t>https://www.dropbox.com/s/t4qtsxlooez9rva/MONTO%20EROGADO%20U.S.%2061-2%20CONSTANCIA%20ALINEAMIENTO%202020.pdf?dl=60</t>
  </si>
  <si>
    <t>https://1drv.ms/b/s!Au6lAy8rxNTHgSXIhQRT9TvufJ-s?e=Fnc2t1759</t>
  </si>
  <si>
    <t>AL-907</t>
  </si>
  <si>
    <t>Santana</t>
  </si>
  <si>
    <t>https://www.dropbox.com/s/or6bsjbt8sw3awt/20205AL907.pdf?dl=0</t>
  </si>
  <si>
    <t>https://1drv.ms/u/s!Arq_-GmUbvgThylazOprJkxg9bAc?e=AA4hNP</t>
  </si>
  <si>
    <t>https://www.dropbox.com/s/t4qtsxlooez9rva/MONTO%20EROGADO%20U.S.%2061-2%20CONSTANCIA%20ALINEAMIENTO%202020.pdf?dl=61</t>
  </si>
  <si>
    <t>https://1drv.ms/b/s!Au6lAy8rxNTHgSXIhQRT9TvufJ-s?e=Fnc2t1760</t>
  </si>
  <si>
    <t>AL-908</t>
  </si>
  <si>
    <t>Juan Leobardo</t>
  </si>
  <si>
    <t>Aguiñaga</t>
  </si>
  <si>
    <t>https://www.dropbox.com/s/v5yq2aotteq5kyq/20205AL908.pdf?dl=0</t>
  </si>
  <si>
    <t>https://1drv.ms/u/s!Arq_-GmUbvgThy2-Zl56qUSv-boR?e=VOWrR5</t>
  </si>
  <si>
    <t>https://www.dropbox.com/s/t4qtsxlooez9rva/MONTO%20EROGADO%20U.S.%2061-2%20CONSTANCIA%20ALINEAMIENTO%202020.pdf?dl=62</t>
  </si>
  <si>
    <t>https://1drv.ms/b/s!Au6lAy8rxNTHgSXIhQRT9TvufJ-s?e=Fnc2t1761</t>
  </si>
  <si>
    <t>AL-909</t>
  </si>
  <si>
    <t>Ma. Lucia Y Cond.</t>
  </si>
  <si>
    <t>Barcenas</t>
  </si>
  <si>
    <t>https://www.dropbox.com/s/hq8f1gejgbrbr8w/20205AL909.pdf?dl=0</t>
  </si>
  <si>
    <t>https://1drv.ms/u/s!Arq_-GmUbvgThy4LN3lKerHG1naK?e=hgKfm6</t>
  </si>
  <si>
    <t>https://www.dropbox.com/s/t4qtsxlooez9rva/MONTO%20EROGADO%20U.S.%2061-2%20CONSTANCIA%20ALINEAMIENTO%202020.pdf?dl=63</t>
  </si>
  <si>
    <t>https://1drv.ms/b/s!Au6lAy8rxNTHgSXIhQRT9TvufJ-s?e=Fnc2t1762</t>
  </si>
  <si>
    <t>AL-910</t>
  </si>
  <si>
    <t>Gustavo</t>
  </si>
  <si>
    <t>Loza</t>
  </si>
  <si>
    <t>https://www.dropbox.com/s/a99csir9sl1l5bs/20205AL910.pdf?dl=0</t>
  </si>
  <si>
    <t>https://1drv.ms/u/s!Arq_-GmUbvgThzDm5ukUje1H6W5i?e=0cL7n4</t>
  </si>
  <si>
    <t>https://www.dropbox.com/s/t4qtsxlooez9rva/MONTO%20EROGADO%20U.S.%2061-2%20CONSTANCIA%20ALINEAMIENTO%202020.pdf?dl=64</t>
  </si>
  <si>
    <t>https://1drv.ms/b/s!Au6lAy8rxNTHgSXIhQRT9TvufJ-s?e=Fnc2t1763</t>
  </si>
  <si>
    <t>AL-911</t>
  </si>
  <si>
    <t>Desarrollos Y Construcciones Del Centro Sa De Cv</t>
  </si>
  <si>
    <t>https://www.dropbox.com/s/c22fhxgxwq7x9p5/20205AL911.pdf?dl=0</t>
  </si>
  <si>
    <t>https://1drv.ms/u/s!Arq_-GmUbvgThzOpnueDiQzrupfT?e=VNfLCJ</t>
  </si>
  <si>
    <t>https://www.dropbox.com/s/t4qtsxlooez9rva/MONTO%20EROGADO%20U.S.%2061-2%20CONSTANCIA%20ALINEAMIENTO%202020.pdf?dl=65</t>
  </si>
  <si>
    <t>https://1drv.ms/b/s!Au6lAy8rxNTHgSXIhQRT9TvufJ-s?e=Fnc2t1764</t>
  </si>
  <si>
    <t>AL-912</t>
  </si>
  <si>
    <t>https://www.dropbox.com/s/g27z3j4j4w1kak8/20205AL912.pdf?dl=0</t>
  </si>
  <si>
    <t>https://1drv.ms/u/s!Arq_-GmUbvgThzSte1AKtGqwWxZL?e=RY7hSy</t>
  </si>
  <si>
    <t>https://www.dropbox.com/s/t4qtsxlooez9rva/MONTO%20EROGADO%20U.S.%2061-2%20CONSTANCIA%20ALINEAMIENTO%202020.pdf?dl=66</t>
  </si>
  <si>
    <t>https://1drv.ms/b/s!Au6lAy8rxNTHgSXIhQRT9TvufJ-s?e=Fnc2t1765</t>
  </si>
  <si>
    <t>AL-913</t>
  </si>
  <si>
    <t>Hector Y Conda.</t>
  </si>
  <si>
    <t>https://www.dropbox.com/s/k031bh0z5yxqtmk/20205AL913.pdf?dl=0</t>
  </si>
  <si>
    <t>https://1drv.ms/u/s!Arq_-GmUbvgThzVwYy6g9t2tG_fu?e=IeK0qC</t>
  </si>
  <si>
    <t>https://www.dropbox.com/s/t4qtsxlooez9rva/MONTO%20EROGADO%20U.S.%2061-2%20CONSTANCIA%20ALINEAMIENTO%202020.pdf?dl=67</t>
  </si>
  <si>
    <t>https://1drv.ms/b/s!Au6lAy8rxNTHgSXIhQRT9TvufJ-s?e=Fnc2t1766</t>
  </si>
  <si>
    <t>AL-914</t>
  </si>
  <si>
    <t>Yasmina Y Conda.</t>
  </si>
  <si>
    <t>https://www.dropbox.com/s/ptygfsq80j6s656/20205AL914.pdf?dl=0</t>
  </si>
  <si>
    <t>https://1drv.ms/u/s!Arq_-GmUbvgThzg1pIa6cryCe-4z?e=v90XPh</t>
  </si>
  <si>
    <t>https://www.dropbox.com/s/t4qtsxlooez9rva/MONTO%20EROGADO%20U.S.%2061-2%20CONSTANCIA%20ALINEAMIENTO%202020.pdf?dl=68</t>
  </si>
  <si>
    <t>https://1drv.ms/b/s!Au6lAy8rxNTHgSXIhQRT9TvufJ-s?e=Fnc2t1767</t>
  </si>
  <si>
    <t>AL-915</t>
  </si>
  <si>
    <t>Julian Javier Y Conda.</t>
  </si>
  <si>
    <t>Tenorio</t>
  </si>
  <si>
    <t>https://www.dropbox.com/s/1aqfa4epsem2js3/20205AL915.pdf?dl=0</t>
  </si>
  <si>
    <t>https://1drv.ms/u/s!Arq_-GmUbvgThzrlvJkXYg1miB6U?e=BESI4J</t>
  </si>
  <si>
    <t>https://www.dropbox.com/s/t4qtsxlooez9rva/MONTO%20EROGADO%20U.S.%2061-2%20CONSTANCIA%20ALINEAMIENTO%202020.pdf?dl=69</t>
  </si>
  <si>
    <t>https://1drv.ms/b/s!Au6lAy8rxNTHgSXIhQRT9TvufJ-s?e=Fnc2t1768</t>
  </si>
  <si>
    <t>AL-916</t>
  </si>
  <si>
    <t>https://www.dropbox.com/s/qrbeaqr24dq2buz/20205AL916.pdf?dl=0</t>
  </si>
  <si>
    <t>https://1drv.ms/u/s!Arq_-GmUbvgThzsO4Yu9fTcz3lco?e=DckwUG</t>
  </si>
  <si>
    <t>https://www.dropbox.com/s/t4qtsxlooez9rva/MONTO%20EROGADO%20U.S.%2061-2%20CONSTANCIA%20ALINEAMIENTO%202020.pdf?dl=70</t>
  </si>
  <si>
    <t>https://1drv.ms/b/s!Au6lAy8rxNTHgSXIhQRT9TvufJ-s?e=Fnc2t1769</t>
  </si>
  <si>
    <t>AL-917</t>
  </si>
  <si>
    <t>Francisco Ernesto Y Conda.</t>
  </si>
  <si>
    <t>Richarte</t>
  </si>
  <si>
    <t>Patiño</t>
  </si>
  <si>
    <t>https://www.dropbox.com/s/1csay5bj1vffn6p/20205AL917.pdf?dl=0</t>
  </si>
  <si>
    <t>https://1drv.ms/u/s!Arq_-GmUbvgThz7Zpvbms9rvAlY1?e=MYqKcO</t>
  </si>
  <si>
    <t>https://www.dropbox.com/s/t4qtsxlooez9rva/MONTO%20EROGADO%20U.S.%2061-2%20CONSTANCIA%20ALINEAMIENTO%202020.pdf?dl=71</t>
  </si>
  <si>
    <t>https://1drv.ms/b/s!Au6lAy8rxNTHgSXIhQRT9TvufJ-s?e=Fnc2t1770</t>
  </si>
  <si>
    <t>AL-918</t>
  </si>
  <si>
    <t>https://www.dropbox.com/s/lnsn06t8rh2infy/20205AL918.pdf?dl=0</t>
  </si>
  <si>
    <t>https://1drv.ms/u/s!Arq_-GmUbvgTh0AKiMxE0OC5ehwM?e=Scns2T</t>
  </si>
  <si>
    <t>https://www.dropbox.com/s/t4qtsxlooez9rva/MONTO%20EROGADO%20U.S.%2061-2%20CONSTANCIA%20ALINEAMIENTO%202020.pdf?dl=72</t>
  </si>
  <si>
    <t>https://1drv.ms/b/s!Au6lAy8rxNTHgSXIhQRT9TvufJ-s?e=Fnc2t1771</t>
  </si>
  <si>
    <t>AL-919</t>
  </si>
  <si>
    <t>https://www.dropbox.com/s/vn2egad7v1clxzt/20205AL919.pdf?dl=0</t>
  </si>
  <si>
    <t>https://1drv.ms/u/s!Arq_-GmUbvgTh0HejxUB7DNSp07q?e=CCkSvP</t>
  </si>
  <si>
    <t>https://www.dropbox.com/s/t4qtsxlooez9rva/MONTO%20EROGADO%20U.S.%2061-2%20CONSTANCIA%20ALINEAMIENTO%202020.pdf?dl=73</t>
  </si>
  <si>
    <t>https://1drv.ms/b/s!Au6lAy8rxNTHgSXIhQRT9TvufJ-s?e=Fnc2t1772</t>
  </si>
  <si>
    <t>AL-920</t>
  </si>
  <si>
    <t>Israel Y Conds.</t>
  </si>
  <si>
    <t>Melendez</t>
  </si>
  <si>
    <t>https://www.dropbox.com/s/b7g3py6twp3rw6y/20205AL920.pdf?dl=0</t>
  </si>
  <si>
    <t>https://1drv.ms/u/s!Arq_-GmUbvgTh0N8iKnaLlW3KaTW?e=TuZwHs</t>
  </si>
  <si>
    <t>https://www.dropbox.com/s/t4qtsxlooez9rva/MONTO%20EROGADO%20U.S.%2061-2%20CONSTANCIA%20ALINEAMIENTO%202020.pdf?dl=74</t>
  </si>
  <si>
    <t>https://1drv.ms/b/s!Au6lAy8rxNTHgSXIhQRT9TvufJ-s?e=Fnc2t1773</t>
  </si>
  <si>
    <t>AL-921</t>
  </si>
  <si>
    <t>https://www.dropbox.com/s/hcr06ztru4b2e04/20205AL921.pdf?dl=0</t>
  </si>
  <si>
    <t>https://1drv.ms/u/s!Arq_-GmUbvgTh0bVhddTNVtQOaO7?e=OPijYY</t>
  </si>
  <si>
    <t>https://www.dropbox.com/s/t4qtsxlooez9rva/MONTO%20EROGADO%20U.S.%2061-2%20CONSTANCIA%20ALINEAMIENTO%202020.pdf?dl=75</t>
  </si>
  <si>
    <t>https://1drv.ms/b/s!Au6lAy8rxNTHgSXIhQRT9TvufJ-s?e=Fnc2t1774</t>
  </si>
  <si>
    <t>AL-922</t>
  </si>
  <si>
    <t>https://www.dropbox.com/s/4yj4ypxy4qr0uav/20205AL922.pdf?dl=0</t>
  </si>
  <si>
    <t>https://1drv.ms/u/s!Arq_-GmUbvgTh0drGiso2lmGoe-9?e=uYMb6S</t>
  </si>
  <si>
    <t>https://www.dropbox.com/s/t4qtsxlooez9rva/MONTO%20EROGADO%20U.S.%2061-2%20CONSTANCIA%20ALINEAMIENTO%202020.pdf?dl=76</t>
  </si>
  <si>
    <t>https://1drv.ms/b/s!Au6lAy8rxNTHgSXIhQRT9TvufJ-s?e=Fnc2t1775</t>
  </si>
  <si>
    <t>AL-923</t>
  </si>
  <si>
    <t>https://www.dropbox.com/s/fxba75pfrqcoc0l/20205AL923.pdf?dl=0</t>
  </si>
  <si>
    <t>https://1drv.ms/u/s!Arq_-GmUbvgTh0nmM_0Z3yvw_8-w?e=0eFHyx</t>
  </si>
  <si>
    <t>https://www.dropbox.com/s/t4qtsxlooez9rva/MONTO%20EROGADO%20U.S.%2061-2%20CONSTANCIA%20ALINEAMIENTO%202020.pdf?dl=77</t>
  </si>
  <si>
    <t>https://1drv.ms/b/s!Au6lAy8rxNTHgSXIhQRT9TvufJ-s?e=Fnc2t1776</t>
  </si>
  <si>
    <t>AL-924</t>
  </si>
  <si>
    <t>https://www.dropbox.com/s/hl9daur40cjprm4/20205AL924.pdf?dl=0</t>
  </si>
  <si>
    <t>https://1drv.ms/u/s!Arq_-GmUbvgTh0zLE6WcfRzhM2UG?e=cOTfAB</t>
  </si>
  <si>
    <t>https://www.dropbox.com/s/t4qtsxlooez9rva/MONTO%20EROGADO%20U.S.%2061-2%20CONSTANCIA%20ALINEAMIENTO%202020.pdf?dl=78</t>
  </si>
  <si>
    <t>https://1drv.ms/b/s!Au6lAy8rxNTHgSXIhQRT9TvufJ-s?e=Fnc2t1777</t>
  </si>
  <si>
    <t>AL-925</t>
  </si>
  <si>
    <t>https://www.dropbox.com/s/6l5a4dtrdouao3d/20205AL925.pdf?dl=0</t>
  </si>
  <si>
    <t>https://1drv.ms/u/s!Arq_-GmUbvgTh03lNMw2AkdNRRLJ?e=ihsOAe</t>
  </si>
  <si>
    <t>https://www.dropbox.com/s/t4qtsxlooez9rva/MONTO%20EROGADO%20U.S.%2061-2%20CONSTANCIA%20ALINEAMIENTO%202020.pdf?dl=79</t>
  </si>
  <si>
    <t>https://1drv.ms/b/s!Au6lAy8rxNTHgSXIhQRT9TvufJ-s?e=Fnc2t1778</t>
  </si>
  <si>
    <t>AL-926</t>
  </si>
  <si>
    <t>https://www.dropbox.com/s/6ug5u8dg93l6obf/20205AL926.pdf?dl=0</t>
  </si>
  <si>
    <t>https://1drv.ms/u/s!Arq_-GmUbvgTh07X0tDkVxYmVEZu?e=RLehTo</t>
  </si>
  <si>
    <t>https://www.dropbox.com/s/t4qtsxlooez9rva/MONTO%20EROGADO%20U.S.%2061-2%20CONSTANCIA%20ALINEAMIENTO%202020.pdf?dl=80</t>
  </si>
  <si>
    <t>https://1drv.ms/b/s!Au6lAy8rxNTHgSXIhQRT9TvufJ-s?e=Fnc2t1779</t>
  </si>
  <si>
    <t>AL-927</t>
  </si>
  <si>
    <t>https://www.dropbox.com/s/1lr5dz81mcd5vs7/20205AL927.pdf?dl=0</t>
  </si>
  <si>
    <t>https://1drv.ms/u/s!Arq_-GmUbvgTh1G-s1uGsa4oJ_tu?e=BWlb0m</t>
  </si>
  <si>
    <t>https://www.dropbox.com/s/t4qtsxlooez9rva/MONTO%20EROGADO%20U.S.%2061-2%20CONSTANCIA%20ALINEAMIENTO%202020.pdf?dl=81</t>
  </si>
  <si>
    <t>https://1drv.ms/b/s!Au6lAy8rxNTHgSXIhQRT9TvufJ-s?e=Fnc2t1780</t>
  </si>
  <si>
    <t>AL-928</t>
  </si>
  <si>
    <t>https://www.dropbox.com/s/zxlzwl6cgw6w3x4/20205AL928.pdf?dl=0</t>
  </si>
  <si>
    <t>https://1drv.ms/u/s!Arq_-GmUbvgTh1PCdkDABSjX0oD0?e=fSe8hi</t>
  </si>
  <si>
    <t>https://www.dropbox.com/s/t4qtsxlooez9rva/MONTO%20EROGADO%20U.S.%2061-2%20CONSTANCIA%20ALINEAMIENTO%202020.pdf?dl=82</t>
  </si>
  <si>
    <t>https://1drv.ms/b/s!Au6lAy8rxNTHgSXIhQRT9TvufJ-s?e=Fnc2t1781</t>
  </si>
  <si>
    <t>AL-929</t>
  </si>
  <si>
    <t>https://www.dropbox.com/s/wl4yserewbydbnf/20205AL929.pdf?dl=0</t>
  </si>
  <si>
    <t>https://1drv.ms/u/s!Arq_-GmUbvgTh1mBeW3LrIJqe0Rh?e=iJqEye</t>
  </si>
  <si>
    <t>https://www.dropbox.com/s/t4qtsxlooez9rva/MONTO%20EROGADO%20U.S.%2061-2%20CONSTANCIA%20ALINEAMIENTO%202020.pdf?dl=83</t>
  </si>
  <si>
    <t>https://1drv.ms/b/s!Au6lAy8rxNTHgSXIhQRT9TvufJ-s?e=Fnc2t1782</t>
  </si>
  <si>
    <t>AL-930</t>
  </si>
  <si>
    <t>Comserqui S.A. De C.V.</t>
  </si>
  <si>
    <t>https://www.dropbox.com/s/x4gm2kf4nknazo5/20205AL930.pdf?dl=0</t>
  </si>
  <si>
    <t>https://1drv.ms/u/s!Arq_-GmUbvgTh1RtEK-W6Plo-v79?e=WN6IIt</t>
  </si>
  <si>
    <t>https://www.dropbox.com/s/t4qtsxlooez9rva/MONTO%20EROGADO%20U.S.%2061-2%20CONSTANCIA%20ALINEAMIENTO%202020.pdf?dl=84</t>
  </si>
  <si>
    <t>https://1drv.ms/b/s!Au6lAy8rxNTHgSXIhQRT9TvufJ-s?e=Fnc2t1783</t>
  </si>
  <si>
    <t>AL-931</t>
  </si>
  <si>
    <t>https://www.dropbox.com/s/dhzliqd6oeu3lae/20205AL931.pdf?dl=0</t>
  </si>
  <si>
    <t>https://1drv.ms/u/s!Arq_-GmUbvgTh1hsxwUfqSfNwLqF?e=oU97hd</t>
  </si>
  <si>
    <t>https://www.dropbox.com/s/t4qtsxlooez9rva/MONTO%20EROGADO%20U.S.%2061-2%20CONSTANCIA%20ALINEAMIENTO%202020.pdf?dl=85</t>
  </si>
  <si>
    <t>https://1drv.ms/b/s!Au6lAy8rxNTHgSXIhQRT9TvufJ-s?e=Fnc2t1784</t>
  </si>
  <si>
    <t>AL-932</t>
  </si>
  <si>
    <t>Mario Alberto</t>
  </si>
  <si>
    <t>Sandoval</t>
  </si>
  <si>
    <t>https://www.dropbox.com/s/1sc6o2ahup576qn/20205AL932.pdf?dl=0</t>
  </si>
  <si>
    <t>https://1drv.ms/u/s!Arq_-GmUbvgTh1xEPOq2-PRFosj5?e=NrBqPf</t>
  </si>
  <si>
    <t>https://www.dropbox.com/s/t4qtsxlooez9rva/MONTO%20EROGADO%20U.S.%2061-2%20CONSTANCIA%20ALINEAMIENTO%202020.pdf?dl=86</t>
  </si>
  <si>
    <t>https://1drv.ms/b/s!Au6lAy8rxNTHgSXIhQRT9TvufJ-s?e=Fnc2t1785</t>
  </si>
  <si>
    <t>AL-933</t>
  </si>
  <si>
    <t>Total Construcciones S.A De C.V</t>
  </si>
  <si>
    <t>https://www.dropbox.com/s/4h132q24aqmlcay/20205AL933.pdf?dl=0</t>
  </si>
  <si>
    <t>https://1drv.ms/u/s!Arq_-GmUbvgTh1s-AWFgiUf0KboJ?e=EXVGl9</t>
  </si>
  <si>
    <t>https://www.dropbox.com/s/t4qtsxlooez9rva/MONTO%20EROGADO%20U.S.%2061-2%20CONSTANCIA%20ALINEAMIENTO%202020.pdf?dl=87</t>
  </si>
  <si>
    <t>https://1drv.ms/b/s!Au6lAy8rxNTHgSXIhQRT9TvufJ-s?e=Fnc2t1786</t>
  </si>
  <si>
    <t>AL-934</t>
  </si>
  <si>
    <t>https://www.dropbox.com/s/aodj974h9yevrba/20205AL934.pdf?dl=0</t>
  </si>
  <si>
    <t>https://1drv.ms/u/s!Arq_-GmUbvgTh13yKl7VwJzSH2Q2?e=O0QVbx</t>
  </si>
  <si>
    <t>https://www.dropbox.com/s/t4qtsxlooez9rva/MONTO%20EROGADO%20U.S.%2061-2%20CONSTANCIA%20ALINEAMIENTO%202020.pdf?dl=88</t>
  </si>
  <si>
    <t>https://1drv.ms/b/s!Au6lAy8rxNTHgSXIhQRT9TvufJ-s?e=Fnc2t1787</t>
  </si>
  <si>
    <t>AL-935</t>
  </si>
  <si>
    <t>Laura Elena</t>
  </si>
  <si>
    <t>https://www.dropbox.com/s/4mm8rqi4wmajq3i/20205AL935.pdf?dl=0</t>
  </si>
  <si>
    <t>https://1drv.ms/u/s!Arq_-GmUbvgTh2HxhTvWVBslueBP?e=PwyqRW</t>
  </si>
  <si>
    <t>https://www.dropbox.com/s/t4qtsxlooez9rva/MONTO%20EROGADO%20U.S.%2061-2%20CONSTANCIA%20ALINEAMIENTO%202020.pdf?dl=89</t>
  </si>
  <si>
    <t>https://1drv.ms/b/s!Au6lAy8rxNTHgSXIhQRT9TvufJ-s?e=Fnc2t1788</t>
  </si>
  <si>
    <t>AL-936</t>
  </si>
  <si>
    <t>Constructora Eje De Aguascalientes S.A. De C.V.</t>
  </si>
  <si>
    <t>https://www.dropbox.com/s/be3fbir9q9wcg3w/20205AL936.pdf?dl=0</t>
  </si>
  <si>
    <t>https://1drv.ms/u/s!Arq_-GmUbvgTh2CzrKCn7NTSMzUl?e=sWysD8</t>
  </si>
  <si>
    <t>https://www.dropbox.com/s/t4qtsxlooez9rva/MONTO%20EROGADO%20U.S.%2061-2%20CONSTANCIA%20ALINEAMIENTO%202020.pdf?dl=90</t>
  </si>
  <si>
    <t>https://1drv.ms/b/s!Au6lAy8rxNTHgSXIhQRT9TvufJ-s?e=Fnc2t1789</t>
  </si>
  <si>
    <t>AL-937</t>
  </si>
  <si>
    <t>Kd Roa S.A. De C.V.</t>
  </si>
  <si>
    <t>https://www.dropbox.com/s/2biql4k2kkfl8i8/20205AL937.pdf?dl=0</t>
  </si>
  <si>
    <t>https://1drv.ms/u/s!Arq_-GmUbvgTh2N9mh4pU_tvP4eH?e=MdBoYn</t>
  </si>
  <si>
    <t>https://www.dropbox.com/s/t4qtsxlooez9rva/MONTO%20EROGADO%20U.S.%2061-2%20CONSTANCIA%20ALINEAMIENTO%202020.pdf?dl=91</t>
  </si>
  <si>
    <t>https://1drv.ms/b/s!Au6lAy8rxNTHgSXIhQRT9TvufJ-s?e=Fnc2t1790</t>
  </si>
  <si>
    <t>AL-938</t>
  </si>
  <si>
    <t>Ericka Laura</t>
  </si>
  <si>
    <t>https://www.dropbox.com/s/50f1j87ueszh70s/20205AL938.pdf?dl=0</t>
  </si>
  <si>
    <t>https://1drv.ms/u/s!Arq_-GmUbvgTh2bJTyqv_jYGvnR_?e=WdI9uR</t>
  </si>
  <si>
    <t>https://www.dropbox.com/s/t4qtsxlooez9rva/MONTO%20EROGADO%20U.S.%2061-2%20CONSTANCIA%20ALINEAMIENTO%202020.pdf?dl=92</t>
  </si>
  <si>
    <t>https://1drv.ms/b/s!Au6lAy8rxNTHgSXIhQRT9TvufJ-s?e=Fnc2t1791</t>
  </si>
  <si>
    <t>AL-939</t>
  </si>
  <si>
    <t>Maria De Los Angeles</t>
  </si>
  <si>
    <t>Ambris</t>
  </si>
  <si>
    <t>https://www.dropbox.com/s/i22n8yvss63jy09/20205AL939.pdf?dl=0</t>
  </si>
  <si>
    <t>https://1drv.ms/u/s!Arq_-GmUbvgTh2ji_2CPs9R2qYqh?e=o3iNEe</t>
  </si>
  <si>
    <t>https://www.dropbox.com/s/t4qtsxlooez9rva/MONTO%20EROGADO%20U.S.%2061-2%20CONSTANCIA%20ALINEAMIENTO%202020.pdf?dl=93</t>
  </si>
  <si>
    <t>https://1drv.ms/b/s!Au6lAy8rxNTHgSXIhQRT9TvufJ-s?e=Fnc2t1792</t>
  </si>
  <si>
    <t>AL-940</t>
  </si>
  <si>
    <t>Rey Cesar Y Conds.</t>
  </si>
  <si>
    <t>https://www.dropbox.com/s/56oenmvu6rlbrt3/20205AL940.pdf?dl=0</t>
  </si>
  <si>
    <t>https://1drv.ms/u/s!Arq_-GmUbvgTh2viZBjwXKpyts3L?e=HzMd4D</t>
  </si>
  <si>
    <t>https://www.dropbox.com/s/t4qtsxlooez9rva/MONTO%20EROGADO%20U.S.%2061-2%20CONSTANCIA%20ALINEAMIENTO%202020.pdf?dl=94</t>
  </si>
  <si>
    <t>https://1drv.ms/b/s!Au6lAy8rxNTHgSXIhQRT9TvufJ-s?e=Fnc2t1793</t>
  </si>
  <si>
    <t>AL-941</t>
  </si>
  <si>
    <t>https://www.dropbox.com/s/jwa3hv4l28dihqu/20205AL941.pdf?dl=0</t>
  </si>
  <si>
    <t>https://1drv.ms/u/s!Arq_-GmUbvgTh2weM9YhHzTsutAK?e=agTgY4</t>
  </si>
  <si>
    <t>https://www.dropbox.com/s/t4qtsxlooez9rva/MONTO%20EROGADO%20U.S.%2061-2%20CONSTANCIA%20ALINEAMIENTO%202020.pdf?dl=95</t>
  </si>
  <si>
    <t>https://1drv.ms/b/s!Au6lAy8rxNTHgSXIhQRT9TvufJ-s?e=Fnc2t1794</t>
  </si>
  <si>
    <t>AL-942</t>
  </si>
  <si>
    <t>Grupo Constructor Peasa S.A. De C.V.</t>
  </si>
  <si>
    <t>https://www.dropbox.com/s/hp5oyicsob6birr/20205AL942.pdf?dl=0</t>
  </si>
  <si>
    <t>https://1drv.ms/u/s!Arq_-GmUbvgTh2_uOcEyeyC7ZMTV?e=pcMclI</t>
  </si>
  <si>
    <t>https://www.dropbox.com/s/t4qtsxlooez9rva/MONTO%20EROGADO%20U.S.%2061-2%20CONSTANCIA%20ALINEAMIENTO%202020.pdf?dl=96</t>
  </si>
  <si>
    <t>https://1drv.ms/b/s!Au6lAy8rxNTHgSXIhQRT9TvufJ-s?e=Fnc2t1795</t>
  </si>
  <si>
    <t>AL-943</t>
  </si>
  <si>
    <t>Jose Luis Y Conda.</t>
  </si>
  <si>
    <t>https://www.dropbox.com/s/s7kz4gwt3f81qak/20205AL943.pdf?dl=0</t>
  </si>
  <si>
    <t>https://1drv.ms/u/s!Arq_-GmUbvgTh3C0Ak4Zfs1S8BTc?e=K5jNwb</t>
  </si>
  <si>
    <t>https://www.dropbox.com/s/t4qtsxlooez9rva/MONTO%20EROGADO%20U.S.%2061-2%20CONSTANCIA%20ALINEAMIENTO%202020.pdf?dl=97</t>
  </si>
  <si>
    <t>https://1drv.ms/b/s!Au6lAy8rxNTHgSXIhQRT9TvufJ-s?e=Fnc2t1796</t>
  </si>
  <si>
    <t>AL-944</t>
  </si>
  <si>
    <t>Barbara</t>
  </si>
  <si>
    <t>Mancilla</t>
  </si>
  <si>
    <t>https://www.dropbox.com/s/y7j3yqcwtm9kiuy/20205AL944.pdf?dl=0</t>
  </si>
  <si>
    <t>https://1drv.ms/u/s!Arq_-GmUbvgTh3KcDzHIpo7FScuI?e=uM97JO</t>
  </si>
  <si>
    <t>https://www.dropbox.com/s/t4qtsxlooez9rva/MONTO%20EROGADO%20U.S.%2061-2%20CONSTANCIA%20ALINEAMIENTO%202020.pdf?dl=98</t>
  </si>
  <si>
    <t>https://1drv.ms/b/s!Au6lAy8rxNTHgSXIhQRT9TvufJ-s?e=Fnc2t1797</t>
  </si>
  <si>
    <t>AL-945</t>
  </si>
  <si>
    <t>Irma</t>
  </si>
  <si>
    <t>https://www.dropbox.com/s/o2na6gedb3f38po/20205AL945.pdf?dl=0</t>
  </si>
  <si>
    <t>https://1drv.ms/u/s!Arq_-GmUbvgTh3RBXoJ59yDuYL8N?e=iMlkk2</t>
  </si>
  <si>
    <t>https://www.dropbox.com/s/t4qtsxlooez9rva/MONTO%20EROGADO%20U.S.%2061-2%20CONSTANCIA%20ALINEAMIENTO%202020.pdf?dl=99</t>
  </si>
  <si>
    <t>https://1drv.ms/b/s!Au6lAy8rxNTHgSXIhQRT9TvufJ-s?e=Fnc2t1798</t>
  </si>
  <si>
    <t>AL-946</t>
  </si>
  <si>
    <t>Hugo Cesar</t>
  </si>
  <si>
    <t>https://www.dropbox.com/s/30x18mk7u3f1kv7/20205AL946.pdf?dl=0</t>
  </si>
  <si>
    <t>https://1drv.ms/u/s!Arq_-GmUbvgTh3YjVq-FhKt8frDV?e=NuYew3</t>
  </si>
  <si>
    <t>https://www.dropbox.com/s/t4qtsxlooez9rva/MONTO%20EROGADO%20U.S.%2061-2%20CONSTANCIA%20ALINEAMIENTO%202020.pdf?dl=100</t>
  </si>
  <si>
    <t>https://1drv.ms/b/s!Au6lAy8rxNTHgSXIhQRT9TvufJ-s?e=Fnc2t1799</t>
  </si>
  <si>
    <t>AL-947</t>
  </si>
  <si>
    <t>https://www.dropbox.com/s/9jbemdm0drfi4yj/20205AL947.pdf?dl=0</t>
  </si>
  <si>
    <t>https://1drv.ms/u/s!Arq_-GmUbvgTh3itEmSmI1b7-3-J?e=Ctg5s7</t>
  </si>
  <si>
    <t>https://www.dropbox.com/s/t4qtsxlooez9rva/MONTO%20EROGADO%20U.S.%2061-2%20CONSTANCIA%20ALINEAMIENTO%202020.pdf?dl=101</t>
  </si>
  <si>
    <t>https://1drv.ms/b/s!Au6lAy8rxNTHgSXIhQRT9TvufJ-s?e=Fnc2t1800</t>
  </si>
  <si>
    <t>AL-948</t>
  </si>
  <si>
    <t>https://www.dropbox.com/s/67p1bwrcxoips6s/20205AL948.pdf?dl=0</t>
  </si>
  <si>
    <t>https://1drv.ms/u/s!Arq_-GmUbvgTh3pEZnrG_prgDhwE?e=BLMNuQ</t>
  </si>
  <si>
    <t>https://www.dropbox.com/s/t4qtsxlooez9rva/MONTO%20EROGADO%20U.S.%2061-2%20CONSTANCIA%20ALINEAMIENTO%202020.pdf?dl=102</t>
  </si>
  <si>
    <t>https://1drv.ms/b/s!Au6lAy8rxNTHgSXIhQRT9TvufJ-s?e=Fnc2t1801</t>
  </si>
  <si>
    <t>AL-949</t>
  </si>
  <si>
    <t>Jorge</t>
  </si>
  <si>
    <t>Mota</t>
  </si>
  <si>
    <t>https://www.dropbox.com/s/sadn56rk4jdxcau/20205AL949.pdf?dl=0</t>
  </si>
  <si>
    <t>https://1drv.ms/u/s!Arq_-GmUbvgTh3ymizfTFBxdQuau?e=6UUThD</t>
  </si>
  <si>
    <t>https://www.dropbox.com/s/t4qtsxlooez9rva/MONTO%20EROGADO%20U.S.%2061-2%20CONSTANCIA%20ALINEAMIENTO%202020.pdf?dl=103</t>
  </si>
  <si>
    <t>https://1drv.ms/b/s!Au6lAy8rxNTHgSXIhQRT9TvufJ-s?e=Fnc2t1802</t>
  </si>
  <si>
    <t>AL-950</t>
  </si>
  <si>
    <t>Maria De La Luz</t>
  </si>
  <si>
    <t>Oregon</t>
  </si>
  <si>
    <t>https://www.dropbox.com/s/q5vvhgsbxplhuz4/20205AL950.pdf?dl=0</t>
  </si>
  <si>
    <t>https://1drv.ms/u/s!Arq_-GmUbvgTh3-7BPjz528ybXW6?e=r4kdkM</t>
  </si>
  <si>
    <t>https://www.dropbox.com/s/t4qtsxlooez9rva/MONTO%20EROGADO%20U.S.%2061-2%20CONSTANCIA%20ALINEAMIENTO%202020.pdf?dl=104</t>
  </si>
  <si>
    <t>https://1drv.ms/b/s!Au6lAy8rxNTHgSXIhQRT9TvufJ-s?e=Fnc2t1803</t>
  </si>
  <si>
    <t>AL-951</t>
  </si>
  <si>
    <t>Peri Multimetales S.A. De C.V.</t>
  </si>
  <si>
    <t>https://www.dropbox.com/s/9uxc7e0rxt4q2ud/20205AL951.pdf?dl=0</t>
  </si>
  <si>
    <t>https://1drv.ms/u/s!Arq_-GmUbvgTiAC91PthafuBjXoh?e=qBvVbL</t>
  </si>
  <si>
    <t>https://www.dropbox.com/s/t4qtsxlooez9rva/MONTO%20EROGADO%20U.S.%2061-2%20CONSTANCIA%20ALINEAMIENTO%202020.pdf?dl=105</t>
  </si>
  <si>
    <t>https://1drv.ms/b/s!Au6lAy8rxNTHgSXIhQRT9TvufJ-s?e=Fnc2t1804</t>
  </si>
  <si>
    <t>AL-952</t>
  </si>
  <si>
    <t>Zambrano</t>
  </si>
  <si>
    <t>https://www.dropbox.com/s/28bbwe5wgsatg07/20205AL952.pdf?dl=0</t>
  </si>
  <si>
    <t>https://1drv.ms/u/s!Arq_-GmUbvgTiALF7hytph-6q30j?e=WTvjQh</t>
  </si>
  <si>
    <t>https://www.dropbox.com/s/t4qtsxlooez9rva/MONTO%20EROGADO%20U.S.%2061-2%20CONSTANCIA%20ALINEAMIENTO%202020.pdf?dl=106</t>
  </si>
  <si>
    <t>https://1drv.ms/b/s!Au6lAy8rxNTHgSXIhQRT9TvufJ-s?e=Fnc2t1805</t>
  </si>
  <si>
    <t>AL-953</t>
  </si>
  <si>
    <t>Juan Manuel De Jesus Y Conds.</t>
  </si>
  <si>
    <t>Sosa Martínez</t>
  </si>
  <si>
    <t>https://www.dropbox.com/s/0oa8b8c4qztfudd/20205AL953.pdf?dl=0</t>
  </si>
  <si>
    <t>https://1drv.ms/u/s!Arq_-GmUbvgTiAVjfxBWmlyxlBMe?e=KfeMIH</t>
  </si>
  <si>
    <t>https://www.dropbox.com/s/t4qtsxlooez9rva/MONTO%20EROGADO%20U.S.%2061-2%20CONSTANCIA%20ALINEAMIENTO%202020.pdf?dl=107</t>
  </si>
  <si>
    <t>https://1drv.ms/b/s!Au6lAy8rxNTHgSXIhQRT9TvufJ-s?e=Fnc2t1806</t>
  </si>
  <si>
    <t>AL-954</t>
  </si>
  <si>
    <t>Ivonne</t>
  </si>
  <si>
    <t>Bazan</t>
  </si>
  <si>
    <t>https://www.dropbox.com/s/uogz6c5b1kme267/20205AL954.pdf?dl=0</t>
  </si>
  <si>
    <t>https://1drv.ms/u/s!Arq_-GmUbvgTiAb7RCEGieYTVr4K?e=jNMfFN</t>
  </si>
  <si>
    <t>https://www.dropbox.com/s/t4qtsxlooez9rva/MONTO%20EROGADO%20U.S.%2061-2%20CONSTANCIA%20ALINEAMIENTO%202020.pdf?dl=108</t>
  </si>
  <si>
    <t>https://1drv.ms/b/s!Au6lAy8rxNTHgSXIhQRT9TvufJ-s?e=Fnc2t1807</t>
  </si>
  <si>
    <t>AL-955</t>
  </si>
  <si>
    <t>Lujano</t>
  </si>
  <si>
    <t>https://www.dropbox.com/s/n58gi2zuub9xwgs/20205AL955.pdf?dl=0</t>
  </si>
  <si>
    <t>https://1drv.ms/u/s!Arq_-GmUbvgTiAhwgZ7We-m_Vt7H?e=ID81JP</t>
  </si>
  <si>
    <t>https://www.dropbox.com/s/t4qtsxlooez9rva/MONTO%20EROGADO%20U.S.%2061-2%20CONSTANCIA%20ALINEAMIENTO%202020.pdf?dl=109</t>
  </si>
  <si>
    <t>https://1drv.ms/b/s!Au6lAy8rxNTHgSXIhQRT9TvufJ-s?e=Fnc2t1808</t>
  </si>
  <si>
    <t>AL-956</t>
  </si>
  <si>
    <t>https://www.dropbox.com/s/3x8prrffww364lv/20205AL956.pdf?dl=0</t>
  </si>
  <si>
    <t>https://1drv.ms/u/s!Arq_-GmUbvgTiAwZMvL6966KJqZL?e=dHZ1o0</t>
  </si>
  <si>
    <t>https://www.dropbox.com/s/t4qtsxlooez9rva/MONTO%20EROGADO%20U.S.%2061-2%20CONSTANCIA%20ALINEAMIENTO%202020.pdf?dl=110</t>
  </si>
  <si>
    <t>https://1drv.ms/b/s!Au6lAy8rxNTHgSXIhQRT9TvufJ-s?e=Fnc2t1809</t>
  </si>
  <si>
    <t>AL-957</t>
  </si>
  <si>
    <t>Andres Alejandro</t>
  </si>
  <si>
    <t>Saldivar</t>
  </si>
  <si>
    <t>Mendez</t>
  </si>
  <si>
    <t>https://www.dropbox.com/s/rcr3785hhj5hf5q/20205AL957.pdf?dl=0</t>
  </si>
  <si>
    <t>https://1drv.ms/u/s!Arq_-GmUbvgTiAuoD5DX05sghL3j?e=nUggf4</t>
  </si>
  <si>
    <t>https://www.dropbox.com/s/t4qtsxlooez9rva/MONTO%20EROGADO%20U.S.%2061-2%20CONSTANCIA%20ALINEAMIENTO%202020.pdf?dl=111</t>
  </si>
  <si>
    <t>https://1drv.ms/b/s!Au6lAy8rxNTHgSXIhQRT9TvufJ-s?e=Fnc2t1810</t>
  </si>
  <si>
    <t>AL-958</t>
  </si>
  <si>
    <t>Hugo Carlos</t>
  </si>
  <si>
    <t>Escoto Y Conds</t>
  </si>
  <si>
    <t>https://www.dropbox.com/s/r270f9c4tdqgm9j/20205AL958.pdf?dl=0</t>
  </si>
  <si>
    <t>https://1drv.ms/u/s!Arq_-GmUbvgTiA4gSMsgE2d6j4Oe?e=JYXTiz</t>
  </si>
  <si>
    <t>https://www.dropbox.com/s/t4qtsxlooez9rva/MONTO%20EROGADO%20U.S.%2061-2%20CONSTANCIA%20ALINEAMIENTO%202020.pdf?dl=112</t>
  </si>
  <si>
    <t>https://1drv.ms/b/s!Au6lAy8rxNTHgSXIhQRT9TvufJ-s?e=Fnc2t1811</t>
  </si>
  <si>
    <t>AL-959</t>
  </si>
  <si>
    <t>Sergio Noe</t>
  </si>
  <si>
    <t>https://www.dropbox.com/s/qgszahu8rhmpfon/20205AL959.pdf?dl=0</t>
  </si>
  <si>
    <t>https://1drv.ms/u/s!Arq_-GmUbvgTiBBChYr2qVGYIr6S?e=57mgoA</t>
  </si>
  <si>
    <t>https://www.dropbox.com/s/t4qtsxlooez9rva/MONTO%20EROGADO%20U.S.%2061-2%20CONSTANCIA%20ALINEAMIENTO%202020.pdf?dl=113</t>
  </si>
  <si>
    <t>https://1drv.ms/b/s!Au6lAy8rxNTHgSXIhQRT9TvufJ-s?e=Fnc2t1812</t>
  </si>
  <si>
    <t>AL-960</t>
  </si>
  <si>
    <t>https://www.dropbox.com/s/d2z8czx4r2wyl7r/20205AL960.pdf?dl=0</t>
  </si>
  <si>
    <t>https://1drv.ms/u/s!Arq_-GmUbvgTiBGTN1RJtHudMwvu?e=rojy83</t>
  </si>
  <si>
    <t>https://www.dropbox.com/s/t4qtsxlooez9rva/MONTO%20EROGADO%20U.S.%2061-2%20CONSTANCIA%20ALINEAMIENTO%202020.pdf?dl=114</t>
  </si>
  <si>
    <t>https://1drv.ms/b/s!Au6lAy8rxNTHgSXIhQRT9TvufJ-s?e=Fnc2t1813</t>
  </si>
  <si>
    <t>AL-961</t>
  </si>
  <si>
    <t>https://www.dropbox.com/s/fp6mebm6b7xe3wm/20205AL961.pdf?dl=0</t>
  </si>
  <si>
    <t>https://1drv.ms/u/s!Arq_-GmUbvgTiBRjp4XfYVdFOPeg?e=Xz9wCr</t>
  </si>
  <si>
    <t>https://www.dropbox.com/s/t4qtsxlooez9rva/MONTO%20EROGADO%20U.S.%2061-2%20CONSTANCIA%20ALINEAMIENTO%202020.pdf?dl=115</t>
  </si>
  <si>
    <t>https://1drv.ms/b/s!Au6lAy8rxNTHgSXIhQRT9TvufJ-s?e=Fnc2t1814</t>
  </si>
  <si>
    <t>AL-962</t>
  </si>
  <si>
    <t>Tomas</t>
  </si>
  <si>
    <t>https://www.dropbox.com/s/0hbnsz9c2oalw8k/20205AL962.pdf?dl=0</t>
  </si>
  <si>
    <t>https://1drv.ms/u/s!Arq_-GmUbvgTiBZF-z12eT28p8d9?e=ht6bJF</t>
  </si>
  <si>
    <t>https://www.dropbox.com/s/t4qtsxlooez9rva/MONTO%20EROGADO%20U.S.%2061-2%20CONSTANCIA%20ALINEAMIENTO%202020.pdf?dl=116</t>
  </si>
  <si>
    <t>https://1drv.ms/b/s!Au6lAy8rxNTHgSXIhQRT9TvufJ-s?e=Fnc2t1815</t>
  </si>
  <si>
    <t>AL-963</t>
  </si>
  <si>
    <t>Humberto</t>
  </si>
  <si>
    <t>Castro</t>
  </si>
  <si>
    <t>https://www.dropbox.com/s/ywkd6n5u0ssrj8h/20205AL963.pdf?dl=0</t>
  </si>
  <si>
    <t>https://1drv.ms/u/s!Arq_-GmUbvgTiBe8ECUbTtZCzJWZ?e=dRXB62</t>
  </si>
  <si>
    <t>https://www.dropbox.com/s/t4qtsxlooez9rva/MONTO%20EROGADO%20U.S.%2061-2%20CONSTANCIA%20ALINEAMIENTO%202020.pdf?dl=117</t>
  </si>
  <si>
    <t>https://1drv.ms/b/s!Au6lAy8rxNTHgSXIhQRT9TvufJ-s?e=Fnc2t1816</t>
  </si>
  <si>
    <t>AL-964</t>
  </si>
  <si>
    <t>Ramon</t>
  </si>
  <si>
    <t>Marfileño</t>
  </si>
  <si>
    <t>https://www.dropbox.com/s/wdhodofnrziwsv2/20205AL964.pdf?dl=0</t>
  </si>
  <si>
    <t>https://1drv.ms/u/s!Arq_-GmUbvgTiBiCHgLT80NXu_3G?e=U5Nd4G</t>
  </si>
  <si>
    <t>https://www.dropbox.com/s/t4qtsxlooez9rva/MONTO%20EROGADO%20U.S.%2061-2%20CONSTANCIA%20ALINEAMIENTO%202020.pdf?dl=118</t>
  </si>
  <si>
    <t>https://1drv.ms/b/s!Au6lAy8rxNTHgSXIhQRT9TvufJ-s?e=Fnc2t1817</t>
  </si>
  <si>
    <t>AL-965</t>
  </si>
  <si>
    <t>Lucia Ma. Del Carmen</t>
  </si>
  <si>
    <t>Topete</t>
  </si>
  <si>
    <t>https://www.dropbox.com/s/ml7d8z2quo3tvjk/20205AL965.pdf?dl=0</t>
  </si>
  <si>
    <t>https://1drv.ms/u/s!Arq_-GmUbvgTiBurJM5FaOpe1dW2?e=1IzjqK</t>
  </si>
  <si>
    <t>https://www.dropbox.com/s/t4qtsxlooez9rva/MONTO%20EROGADO%20U.S.%2061-2%20CONSTANCIA%20ALINEAMIENTO%202020.pdf?dl=119</t>
  </si>
  <si>
    <t>https://1drv.ms/b/s!Au6lAy8rxNTHgSXIhQRT9TvufJ-s?e=Fnc2t1818</t>
  </si>
  <si>
    <t>AL-966</t>
  </si>
  <si>
    <t>Constructora Icasa S.A. De C.V.</t>
  </si>
  <si>
    <t>https://www.dropbox.com/s/0n3g71f9c3h0u2w/20205AL966.pdf?dl=0</t>
  </si>
  <si>
    <t>https://1drv.ms/u/s!Arq_-GmUbvgTiBycp1Lbiekzc0o8?e=l25IR2</t>
  </si>
  <si>
    <t>https://www.dropbox.com/s/t4qtsxlooez9rva/MONTO%20EROGADO%20U.S.%2061-2%20CONSTANCIA%20ALINEAMIENTO%202020.pdf?dl=120</t>
  </si>
  <si>
    <t>https://1drv.ms/b/s!Au6lAy8rxNTHgSXIhQRT9TvufJ-s?e=Fnc2t1819</t>
  </si>
  <si>
    <t>AL-967</t>
  </si>
  <si>
    <t>Warner Y Conda.</t>
  </si>
  <si>
    <t>https://www.dropbox.com/s/s9jci5822puloab/20205AL967.pdf?dl=0</t>
  </si>
  <si>
    <t>https://1drv.ms/u/s!Arq_-GmUbvgTiB0N1_xpgVDkrWI6?e=K3Ffks</t>
  </si>
  <si>
    <t>https://www.dropbox.com/s/t4qtsxlooez9rva/MONTO%20EROGADO%20U.S.%2061-2%20CONSTANCIA%20ALINEAMIENTO%202020.pdf?dl=121</t>
  </si>
  <si>
    <t>https://1drv.ms/b/s!Au6lAy8rxNTHgSXIhQRT9TvufJ-s?e=Fnc2t1820</t>
  </si>
  <si>
    <t>AL-968</t>
  </si>
  <si>
    <t>Jesus Adrian</t>
  </si>
  <si>
    <t>https://www.dropbox.com/s/47uiraa9pl1pcqt/20205AL968.pdf?dl=0</t>
  </si>
  <si>
    <t>https://1drv.ms/u/s!Arq_-GmUbvgTiCDSAZ0qeJwSHwP5?e=8WhhLg</t>
  </si>
  <si>
    <t>https://www.dropbox.com/s/t4qtsxlooez9rva/MONTO%20EROGADO%20U.S.%2061-2%20CONSTANCIA%20ALINEAMIENTO%202020.pdf?dl=122</t>
  </si>
  <si>
    <t>https://1drv.ms/b/s!Au6lAy8rxNTHgSXIhQRT9TvufJ-s?e=Fnc2t1821</t>
  </si>
  <si>
    <t>AL-969</t>
  </si>
  <si>
    <t>Jose De Jesus Y Conda.</t>
  </si>
  <si>
    <t>Trancoso</t>
  </si>
  <si>
    <t>https://www.dropbox.com/s/wkne898j1v08r25/20205AL969.pdf?dl=0</t>
  </si>
  <si>
    <t>https://1drv.ms/u/s!Arq_-GmUbvgTiCFUPcznXFjf65Vk?e=cDxwgJ</t>
  </si>
  <si>
    <t>https://www.dropbox.com/s/t4qtsxlooez9rva/MONTO%20EROGADO%20U.S.%2061-2%20CONSTANCIA%20ALINEAMIENTO%202020.pdf?dl=123</t>
  </si>
  <si>
    <t>https://1drv.ms/b/s!Au6lAy8rxNTHgSXIhQRT9TvufJ-s?e=Fnc2t1822</t>
  </si>
  <si>
    <t>AL-970</t>
  </si>
  <si>
    <t>Claudia Raquel</t>
  </si>
  <si>
    <t>https://www.dropbox.com/s/x2ovat3wsc4us16/20205AL970.pdf?dl=0</t>
  </si>
  <si>
    <t>https://1drv.ms/u/s!Arq_-GmUbvgTiCNdStdQkYeDsZkz?e=4znx0c</t>
  </si>
  <si>
    <t>https://www.dropbox.com/s/t4qtsxlooez9rva/MONTO%20EROGADO%20U.S.%2061-2%20CONSTANCIA%20ALINEAMIENTO%202020.pdf?dl=124</t>
  </si>
  <si>
    <t>https://1drv.ms/b/s!Au6lAy8rxNTHgSXIhQRT9TvufJ-s?e=Fnc2t1823</t>
  </si>
  <si>
    <t>AL-971</t>
  </si>
  <si>
    <t>Octaviano</t>
  </si>
  <si>
    <t>Franco</t>
  </si>
  <si>
    <t>https://www.dropbox.com/s/yg3rm5gutqe7ouh/20205AL971.pdf?dl=0</t>
  </si>
  <si>
    <t>https://1drv.ms/u/s!Arq_-GmUbvgTiCVmpsnFAupTJV7P?e=1vIcw8</t>
  </si>
  <si>
    <t>https://www.dropbox.com/s/t4qtsxlooez9rva/MONTO%20EROGADO%20U.S.%2061-2%20CONSTANCIA%20ALINEAMIENTO%202020.pdf?dl=125</t>
  </si>
  <si>
    <t>https://1drv.ms/b/s!Au6lAy8rxNTHgSXIhQRT9TvufJ-s?e=Fnc2t1824</t>
  </si>
  <si>
    <t>AL-972</t>
  </si>
  <si>
    <t>https://www.dropbox.com/s/fw9zgf9efsjuwjo/20205AL972.pdf?dl=0</t>
  </si>
  <si>
    <t>https://1drv.ms/u/s!Arq_-GmUbvgTiCY71yPBbDI5B2fk?e=ylIMtw</t>
  </si>
  <si>
    <t>https://www.dropbox.com/s/t4qtsxlooez9rva/MONTO%20EROGADO%20U.S.%2061-2%20CONSTANCIA%20ALINEAMIENTO%202020.pdf?dl=126</t>
  </si>
  <si>
    <t>https://1drv.ms/b/s!Au6lAy8rxNTHgSXIhQRT9TvufJ-s?e=Fnc2t1825</t>
  </si>
  <si>
    <t>AL-973</t>
  </si>
  <si>
    <t>https://www.dropbox.com/s/qezsn01c17kxrhl/20205AL973.pdf?dl=0</t>
  </si>
  <si>
    <t>https://1drv.ms/u/s!Arq_-GmUbvgTiCjl9Jw3qoiR8QjJ?e=7XwYl8</t>
  </si>
  <si>
    <t>https://www.dropbox.com/s/t4qtsxlooez9rva/MONTO%20EROGADO%20U.S.%2061-2%20CONSTANCIA%20ALINEAMIENTO%202020.pdf?dl=127</t>
  </si>
  <si>
    <t>https://1drv.ms/b/s!Au6lAy8rxNTHgSXIhQRT9TvufJ-s?e=Fnc2t1826</t>
  </si>
  <si>
    <t>AL-974</t>
  </si>
  <si>
    <t>https://www.dropbox.com/s/4uphhft44bf3pfy/20205AL974.pdf?dl=0</t>
  </si>
  <si>
    <t>https://1drv.ms/u/s!Arq_-GmUbvgTiCvxgyRlkxHO-IHl?e=qQST6L</t>
  </si>
  <si>
    <t>https://www.dropbox.com/s/t4qtsxlooez9rva/MONTO%20EROGADO%20U.S.%2061-2%20CONSTANCIA%20ALINEAMIENTO%202020.pdf?dl=128</t>
  </si>
  <si>
    <t>https://1drv.ms/b/s!Au6lAy8rxNTHgSXIhQRT9TvufJ-s?e=Fnc2t1827</t>
  </si>
  <si>
    <t>AL-975</t>
  </si>
  <si>
    <t>https://www.dropbox.com/s/4mn7umdniojtyea/20205AL975.pdf?dl=0</t>
  </si>
  <si>
    <t>https://1drv.ms/u/s!Arq_-GmUbvgTiCxjbuCuGcWGNZyn?e=1BwrFF</t>
  </si>
  <si>
    <t>https://www.dropbox.com/s/t4qtsxlooez9rva/MONTO%20EROGADO%20U.S.%2061-2%20CONSTANCIA%20ALINEAMIENTO%202020.pdf?dl=129</t>
  </si>
  <si>
    <t>https://1drv.ms/b/s!Au6lAy8rxNTHgSXIhQRT9TvufJ-s?e=Fnc2t1828</t>
  </si>
  <si>
    <t>AL-976</t>
  </si>
  <si>
    <t>https://www.dropbox.com/s/j6nimkckqyo7clh/20205AL976.pdf?dl=0</t>
  </si>
  <si>
    <t>https://1drv.ms/u/s!Arq_-GmUbvgTiC5FudJc3Z2PRt6v?e=BlZmhA</t>
  </si>
  <si>
    <t>https://www.dropbox.com/s/t4qtsxlooez9rva/MONTO%20EROGADO%20U.S.%2061-2%20CONSTANCIA%20ALINEAMIENTO%202020.pdf?dl=130</t>
  </si>
  <si>
    <t>https://1drv.ms/b/s!Au6lAy8rxNTHgSXIhQRT9TvufJ-s?e=Fnc2t1829</t>
  </si>
  <si>
    <t>AL-977</t>
  </si>
  <si>
    <t>Jesus Gerardo</t>
  </si>
  <si>
    <t>https://www.dropbox.com/s/onjrgsebp183t90/20205AL977.pdf?dl=0</t>
  </si>
  <si>
    <t>https://1drv.ms/u/s!Arq_-GmUbvgTiDEDWiRtUXpj1hqX?e=ahcoE4</t>
  </si>
  <si>
    <t>https://www.dropbox.com/s/t4qtsxlooez9rva/MONTO%20EROGADO%20U.S.%2061-2%20CONSTANCIA%20ALINEAMIENTO%202020.pdf?dl=131</t>
  </si>
  <si>
    <t>https://1drv.ms/b/s!Au6lAy8rxNTHgSXIhQRT9TvufJ-s?e=Fnc2t1830</t>
  </si>
  <si>
    <t>AL-978</t>
  </si>
  <si>
    <t>Ma. Guadalupe</t>
  </si>
  <si>
    <t>Arenas</t>
  </si>
  <si>
    <t>https://www.dropbox.com/s/slkjurgb50sboa0/20205AL978.pdf?dl=0</t>
  </si>
  <si>
    <t>https://1drv.ms/u/s!Arq_-GmUbvgTiDJelEmWLOJdSkgb?e=5x6fAu</t>
  </si>
  <si>
    <t>https://www.dropbox.com/s/t4qtsxlooez9rva/MONTO%20EROGADO%20U.S.%2061-2%20CONSTANCIA%20ALINEAMIENTO%202020.pdf?dl=132</t>
  </si>
  <si>
    <t>https://1drv.ms/b/s!Au6lAy8rxNTHgSXIhQRT9TvufJ-s?e=Fnc2t1831</t>
  </si>
  <si>
    <t>AL-979</t>
  </si>
  <si>
    <t>Spacio Home Arquitectos S.A De C.V</t>
  </si>
  <si>
    <t>https://www.dropbox.com/s/rdlwwt8ah8yuu1u/20205AL979.pdf?dl=0</t>
  </si>
  <si>
    <t>https://1drv.ms/u/s!Arq_-GmUbvgTiDTDqmicAB9RB5JP?e=rNmZ4b</t>
  </si>
  <si>
    <t>https://www.dropbox.com/s/t4qtsxlooez9rva/MONTO%20EROGADO%20U.S.%2061-2%20CONSTANCIA%20ALINEAMIENTO%202020.pdf?dl=133</t>
  </si>
  <si>
    <t>https://1drv.ms/b/s!Au6lAy8rxNTHgSXIhQRT9TvufJ-s?e=Fnc2t1832</t>
  </si>
  <si>
    <t>AL-980</t>
  </si>
  <si>
    <t>Maria Del Pilar</t>
  </si>
  <si>
    <t>https://www.dropbox.com/s/u8durjdrs85of8d/20205AL980.pdf?dl=0</t>
  </si>
  <si>
    <t>https://1drv.ms/u/s!Arq_-GmUbvgTiDeuIqcmFu4OppZ-?e=KcEAVu</t>
  </si>
  <si>
    <t>https://www.dropbox.com/s/t4qtsxlooez9rva/MONTO%20EROGADO%20U.S.%2061-2%20CONSTANCIA%20ALINEAMIENTO%202020.pdf?dl=134</t>
  </si>
  <si>
    <t>https://1drv.ms/b/s!Au6lAy8rxNTHgSXIhQRT9TvufJ-s?e=Fnc2t1833</t>
  </si>
  <si>
    <t>AL-981</t>
  </si>
  <si>
    <t>J. Jesus</t>
  </si>
  <si>
    <t>Arellano</t>
  </si>
  <si>
    <t>https://www.dropbox.com/s/pj97zum3qea833q/20205AL981.pdf?dl=0</t>
  </si>
  <si>
    <t>https://1drv.ms/u/s!Arq_-GmUbvgTiDj5c_KtoSoEVsc-?e=g0TUU6</t>
  </si>
  <si>
    <t>https://www.dropbox.com/s/t4qtsxlooez9rva/MONTO%20EROGADO%20U.S.%2061-2%20CONSTANCIA%20ALINEAMIENTO%202020.pdf?dl=135</t>
  </si>
  <si>
    <t>https://1drv.ms/b/s!Au6lAy8rxNTHgSXIhQRT9TvufJ-s?e=Fnc2t1834</t>
  </si>
  <si>
    <t>AL-982</t>
  </si>
  <si>
    <t>Corporativo La Marietta S.A. De C.V.</t>
  </si>
  <si>
    <t>https://www.dropbox.com/s/ila5n71fsg018dy/20205AL982.pdf?dl=0</t>
  </si>
  <si>
    <t>https://1drv.ms/u/s!Arq_-GmUbvgTiDp7T23vz_K2YDMx?e=5gERHt</t>
  </si>
  <si>
    <t>https://www.dropbox.com/s/t4qtsxlooez9rva/MONTO%20EROGADO%20U.S.%2061-2%20CONSTANCIA%20ALINEAMIENTO%202020.pdf?dl=136</t>
  </si>
  <si>
    <t>https://1drv.ms/b/s!Au6lAy8rxNTHgSXIhQRT9TvufJ-s?e=Fnc2t1835</t>
  </si>
  <si>
    <t>AL-983</t>
  </si>
  <si>
    <t>https://www.dropbox.com/s/1qysojc24d5qfsx/20205AL983.pdf?dl=0</t>
  </si>
  <si>
    <t>https://1drv.ms/u/s!Arq_-GmUbvgTiD0PJgZ3cEN1X_jB?e=GyA1X9</t>
  </si>
  <si>
    <t>https://www.dropbox.com/s/t4qtsxlooez9rva/MONTO%20EROGADO%20U.S.%2061-2%20CONSTANCIA%20ALINEAMIENTO%202020.pdf?dl=137</t>
  </si>
  <si>
    <t>https://1drv.ms/b/s!Au6lAy8rxNTHgSXIhQRT9TvufJ-s?e=Fnc2t1836</t>
  </si>
  <si>
    <t>AL-984</t>
  </si>
  <si>
    <t>https://www.dropbox.com/s/a314r67m2iwg7ny/20205AL984.pdf?dl=0</t>
  </si>
  <si>
    <t>https://1drv.ms/u/s!Arq_-GmUbvgTiD8B_iwE_O3RDDhq?e=nsvPRB</t>
  </si>
  <si>
    <t>https://www.dropbox.com/s/t4qtsxlooez9rva/MONTO%20EROGADO%20U.S.%2061-2%20CONSTANCIA%20ALINEAMIENTO%202020.pdf?dl=138</t>
  </si>
  <si>
    <t>https://1drv.ms/b/s!Au6lAy8rxNTHgSXIhQRT9TvufJ-s?e=Fnc2t1837</t>
  </si>
  <si>
    <t>AL-985</t>
  </si>
  <si>
    <t>Compañia Alimenticia Rivera Romo</t>
  </si>
  <si>
    <t>https://www.dropbox.com/s/52af1rptynktmj4/20205AL985.pdf?dl=0</t>
  </si>
  <si>
    <t>https://1drv.ms/u/s!Arq_-GmUbvgTiEAUNR-ZcjzEMpq9?e=9qzU9c</t>
  </si>
  <si>
    <t>https://www.dropbox.com/s/t4qtsxlooez9rva/MONTO%20EROGADO%20U.S.%2061-2%20CONSTANCIA%20ALINEAMIENTO%202020.pdf?dl=139</t>
  </si>
  <si>
    <t>https://1drv.ms/b/s!Au6lAy8rxNTHgSXIhQRT9TvufJ-s?e=Fnc2t1838</t>
  </si>
  <si>
    <t>AL-986</t>
  </si>
  <si>
    <t>https://www.dropbox.com/s/3koopnbcnpivy1c/20205AL986.pdf?dl=0</t>
  </si>
  <si>
    <t>https://1drv.ms/u/s!Arq_-GmUbvgTiEaksMenBsNgHBGn?e=gSpjwz</t>
  </si>
  <si>
    <t>https://www.dropbox.com/s/t4qtsxlooez9rva/MONTO%20EROGADO%20U.S.%2061-2%20CONSTANCIA%20ALINEAMIENTO%202020.pdf?dl=140</t>
  </si>
  <si>
    <t>https://1drv.ms/b/s!Au6lAy8rxNTHgSXIhQRT9TvufJ-s?e=Fnc2t1839</t>
  </si>
  <si>
    <t>AL-987</t>
  </si>
  <si>
    <t>Alberto Y Conda.</t>
  </si>
  <si>
    <t>https://www.dropbox.com/s/ydf25q3vhimc01k/20205AL987.pdf?dl=0</t>
  </si>
  <si>
    <t>https://1drv.ms/u/s!Arq_-GmUbvgTiEjKIPuj5yIMbAjb?e=IH7d30</t>
  </si>
  <si>
    <t>https://www.dropbox.com/s/t4qtsxlooez9rva/MONTO%20EROGADO%20U.S.%2061-2%20CONSTANCIA%20ALINEAMIENTO%202020.pdf?dl=141</t>
  </si>
  <si>
    <t>https://1drv.ms/b/s!Au6lAy8rxNTHgSXIhQRT9TvufJ-s?e=Fnc2t1840</t>
  </si>
  <si>
    <t>AL-988</t>
  </si>
  <si>
    <t>Fedgar Construcciones Y Servicios Sa De Cv</t>
  </si>
  <si>
    <t>https://www.dropbox.com/s/omosv5msg694khw/20205AL988.pdf?dl=0</t>
  </si>
  <si>
    <t>https://1drv.ms/u/s!Arq_-GmUbvgTiElCobTylfo4I56Y?e=QYEP1i</t>
  </si>
  <si>
    <t>https://www.dropbox.com/s/t4qtsxlooez9rva/MONTO%20EROGADO%20U.S.%2061-2%20CONSTANCIA%20ALINEAMIENTO%202020.pdf?dl=142</t>
  </si>
  <si>
    <t>https://1drv.ms/b/s!Au6lAy8rxNTHgSXIhQRT9TvufJ-s?e=Fnc2t1841</t>
  </si>
  <si>
    <t>AL-989</t>
  </si>
  <si>
    <t>Amaral, Abogados Empresariales S.C.</t>
  </si>
  <si>
    <t>https://www.dropbox.com/s/40j11a4p4ayh2mf/20205AL989.pdf?dl=0</t>
  </si>
  <si>
    <t>https://1drv.ms/u/s!Arq_-GmUbvgTiEzwhQkEum4lyvsD?e=bg0D6K</t>
  </si>
  <si>
    <t>https://www.dropbox.com/s/t4qtsxlooez9rva/MONTO%20EROGADO%20U.S.%2061-2%20CONSTANCIA%20ALINEAMIENTO%202020.pdf?dl=143</t>
  </si>
  <si>
    <t>https://1drv.ms/b/s!Au6lAy8rxNTHgSXIhQRT9TvufJ-s?e=Fnc2t1842</t>
  </si>
  <si>
    <t>AL-990</t>
  </si>
  <si>
    <t>https://www.dropbox.com/s/pyrd60vdo72jt59/20205AL990.pdf?dl=0</t>
  </si>
  <si>
    <t>https://1drv.ms/u/s!Arq_-GmUbvgTiE4oy7wC_XVrreWf?e=oeDAas</t>
  </si>
  <si>
    <t>https://www.dropbox.com/s/t4qtsxlooez9rva/MONTO%20EROGADO%20U.S.%2061-2%20CONSTANCIA%20ALINEAMIENTO%202020.pdf?dl=144</t>
  </si>
  <si>
    <t>https://1drv.ms/b/s!Au6lAy8rxNTHgSXIhQRT9TvufJ-s?e=Fnc2t1843</t>
  </si>
  <si>
    <t>AL-991</t>
  </si>
  <si>
    <t>Leos</t>
  </si>
  <si>
    <t>https://www.dropbox.com/s/mozav8gtqs05njc/20205AL991.pdf?dl=0</t>
  </si>
  <si>
    <t>https://1drv.ms/u/s!Arq_-GmUbvgTiE--guIL8w-evmXo?e=3x8rx1</t>
  </si>
  <si>
    <t>https://www.dropbox.com/s/t4qtsxlooez9rva/MONTO%20EROGADO%20U.S.%2061-2%20CONSTANCIA%20ALINEAMIENTO%202020.pdf?dl=145</t>
  </si>
  <si>
    <t>https://1drv.ms/b/s!Au6lAy8rxNTHgSXIhQRT9TvufJ-s?e=Fnc2t1844</t>
  </si>
  <si>
    <t>AL-992</t>
  </si>
  <si>
    <t>https://www.dropbox.com/s/rhnxo3idpi28fbf/20205AL992.pdf?dl=0</t>
  </si>
  <si>
    <t>https://1drv.ms/u/s!Arq_-GmUbvgTiFH15Fb-2ffH2kvs?e=fPTP5J</t>
  </si>
  <si>
    <t>https://www.dropbox.com/s/t4qtsxlooez9rva/MONTO%20EROGADO%20U.S.%2061-2%20CONSTANCIA%20ALINEAMIENTO%202020.pdf?dl=146</t>
  </si>
  <si>
    <t>https://1drv.ms/b/s!Au6lAy8rxNTHgSXIhQRT9TvufJ-s?e=Fnc2t1845</t>
  </si>
  <si>
    <t>AL-993</t>
  </si>
  <si>
    <t>Soria</t>
  </si>
  <si>
    <t>https://www.dropbox.com/s/azocl88cy5hwdx9/20205AL993.pdf?dl=0</t>
  </si>
  <si>
    <t>https://1drv.ms/u/s!Arq_-GmUbvgTiFN2wihcIK-DHGl1?e=ZSo09p</t>
  </si>
  <si>
    <t>https://www.dropbox.com/s/t4qtsxlooez9rva/MONTO%20EROGADO%20U.S.%2061-2%20CONSTANCIA%20ALINEAMIENTO%202020.pdf?dl=147</t>
  </si>
  <si>
    <t>https://1drv.ms/b/s!Au6lAy8rxNTHgSXIhQRT9TvufJ-s?e=Fnc2t1846</t>
  </si>
  <si>
    <t>AL-994</t>
  </si>
  <si>
    <t>https://www.dropbox.com/s/qpoq1nrcwxlfcqx/20205AL994.pdf?dl=0</t>
  </si>
  <si>
    <t>https://1drv.ms/u/s!Arq_-GmUbvgTiFWpkpnnnSm_aL2m?e=NEebST</t>
  </si>
  <si>
    <t>https://www.dropbox.com/s/t4qtsxlooez9rva/MONTO%20EROGADO%20U.S.%2061-2%20CONSTANCIA%20ALINEAMIENTO%202020.pdf?dl=148</t>
  </si>
  <si>
    <t>https://1drv.ms/b/s!Au6lAy8rxNTHgSXIhQRT9TvufJ-s?e=Fnc2t1847</t>
  </si>
  <si>
    <t>AL-995</t>
  </si>
  <si>
    <t>J.Guadalupe</t>
  </si>
  <si>
    <t>Pedroza</t>
  </si>
  <si>
    <t>https://www.dropbox.com/s/vpu6nphlkkrnlqt/20205AL995.pdf?dl=0</t>
  </si>
  <si>
    <t>https://1drv.ms/u/s!Arq_-GmUbvgTiFn1xXvRrm0JpIa9?e=ee4CbH</t>
  </si>
  <si>
    <t>https://www.dropbox.com/s/t4qtsxlooez9rva/MONTO%20EROGADO%20U.S.%2061-2%20CONSTANCIA%20ALINEAMIENTO%202020.pdf?dl=149</t>
  </si>
  <si>
    <t>https://1drv.ms/b/s!Au6lAy8rxNTHgSXIhQRT9TvufJ-s?e=Fnc2t1848</t>
  </si>
  <si>
    <t>AL-996</t>
  </si>
  <si>
    <t>Ma. Herlinda</t>
  </si>
  <si>
    <t>https://www.dropbox.com/s/gp2j01qpyjmvub6/20205AL996.pdf?dl=0</t>
  </si>
  <si>
    <t>https://www.dropbox.com/sh/psvj6fyhmy2zkuc/AAARfEHTWOonWaexAGuFWORPa?dl=0</t>
  </si>
  <si>
    <t>https://www.dropbox.com/s/t4qtsxlooez9rva/MONTO%20EROGADO%20U.S.%2061-2%20CONSTANCIA%20ALINEAMIENTO%202020.pdf?dl=150</t>
  </si>
  <si>
    <t>https://1drv.ms/b/s!Au6lAy8rxNTHgSXIhQRT9TvufJ-s?e=Fnc2t1849</t>
  </si>
  <si>
    <t>AL-997</t>
  </si>
  <si>
    <t>https://www.dropbox.com/s/hc7g05omtwyqkly/20205AL997.pdf?dl=0</t>
  </si>
  <si>
    <t>https://www.dropbox.com/sh/oexzs21ehrphgch/AADs_UTap5nB89LpXrp20rina?dl=0</t>
  </si>
  <si>
    <t>https://www.dropbox.com/s/t4qtsxlooez9rva/MONTO%20EROGADO%20U.S.%2061-2%20CONSTANCIA%20ALINEAMIENTO%202020.pdf?dl=151</t>
  </si>
  <si>
    <t>https://1drv.ms/b/s!Au6lAy8rxNTHgSXIhQRT9TvufJ-s?e=Fnc2t1850</t>
  </si>
  <si>
    <t>AL-998</t>
  </si>
  <si>
    <t>Jose Antonio</t>
  </si>
  <si>
    <t>https://www.dropbox.com/s/pe6og2r3d5wi9wx/20205AL998.pdf?dl=0</t>
  </si>
  <si>
    <t>https://www.dropbox.com/s/9nuaofxmauxc9dk/ALINEAMIENTO153.pdf?dl=0</t>
  </si>
  <si>
    <t>https://www.dropbox.com/s/t4qtsxlooez9rva/MONTO%20EROGADO%20U.S.%2061-2%20CONSTANCIA%20ALINEAMIENTO%202020.pdf?dl=152</t>
  </si>
  <si>
    <t>https://1drv.ms/b/s!Au6lAy8rxNTHgSXIhQRT9TvufJ-s?e=Fnc2t1851</t>
  </si>
  <si>
    <t>AL-999</t>
  </si>
  <si>
    <t>Carlos</t>
  </si>
  <si>
    <t>https://www.dropbox.com/s/6kvw1vv711o9mj9/20205AL999.pdf?dl=0</t>
  </si>
  <si>
    <t>https://www.dropbox.com/sh/4436vk5glt4bkku/AACSdbbur5emkcUeLmavSWnxa?dl=0</t>
  </si>
  <si>
    <t>https://www.dropbox.com/s/t4qtsxlooez9rva/MONTO%20EROGADO%20U.S.%2061-2%20CONSTANCIA%20ALINEAMIENTO%202020.pdf?dl=153</t>
  </si>
  <si>
    <t>https://1drv.ms/b/s!Au6lAy8rxNTHgSXIhQRT9TvufJ-s?e=Fnc2t1852</t>
  </si>
  <si>
    <t>AL-1000</t>
  </si>
  <si>
    <t>https://www.dropbox.com/s/9h6xyim0xzmcr6n/20205AL1000.pdf?dl=0</t>
  </si>
  <si>
    <t>https://www.dropbox.com/sh/xs33bhxims35qw6/AACh_y4GZGlsDnmvHGmCHtbza?dl=0</t>
  </si>
  <si>
    <t>https://www.dropbox.com/s/t4qtsxlooez9rva/MONTO%20EROGADO%20U.S.%2061-2%20CONSTANCIA%20ALINEAMIENTO%202020.pdf?dl=154</t>
  </si>
  <si>
    <t>https://1drv.ms/b/s!Au6lAy8rxNTHgSXIhQRT9TvufJ-s?e=Fnc2t1853</t>
  </si>
  <si>
    <t>AL-1001</t>
  </si>
  <si>
    <t>https://www.dropbox.com/s/zeb5of5oz66oflg/20205AL1001.pdf?dl=0</t>
  </si>
  <si>
    <t>https://www.dropbox.com/sh/gq5v7yw6vcf6wf1/AADRa5dca25Y_MRXYpX_HdQda?dl=0</t>
  </si>
  <si>
    <t>https://www.dropbox.com/s/t4qtsxlooez9rva/MONTO%20EROGADO%20U.S.%2061-2%20CONSTANCIA%20ALINEAMIENTO%202020.pdf?dl=155</t>
  </si>
  <si>
    <t>https://1drv.ms/b/s!Au6lAy8rxNTHgSXIhQRT9TvufJ-s?e=Fnc2t1854</t>
  </si>
  <si>
    <t>AL-1002</t>
  </si>
  <si>
    <t>Marco Antonio</t>
  </si>
  <si>
    <t>https://www.dropbox.com/s/oc2nh9j0pce53el/20205AL1002.pdf?dl=0</t>
  </si>
  <si>
    <t>https://www.dropbox.com/sh/fotjtd9qrm5nc4t/AACaD2JuuWLbxtU7sBYNJRs5a?dl=0</t>
  </si>
  <si>
    <t>https://www.dropbox.com/s/t4qtsxlooez9rva/MONTO%20EROGADO%20U.S.%2061-2%20CONSTANCIA%20ALINEAMIENTO%202020.pdf?dl=156</t>
  </si>
  <si>
    <t>https://1drv.ms/b/s!Au6lAy8rxNTHgSXIhQRT9TvufJ-s?e=Fnc2t1855</t>
  </si>
  <si>
    <t>AL-1003</t>
  </si>
  <si>
    <t>Ruiz Esparza</t>
  </si>
  <si>
    <t>https://www.dropbox.com/s/bhsbt7i3hrg2ofn/20205AL1003.pdf?dl=0</t>
  </si>
  <si>
    <t>https://www.dropbox.com/sh/r9t1ohoyojr9uaa/AADm2jK-8nRGYk6aXDxMzwpFa?dl=0</t>
  </si>
  <si>
    <t>https://www.dropbox.com/s/t4qtsxlooez9rva/MONTO%20EROGADO%20U.S.%2061-2%20CONSTANCIA%20ALINEAMIENTO%202020.pdf?dl=157</t>
  </si>
  <si>
    <t>https://1drv.ms/b/s!Au6lAy8rxNTHgSXIhQRT9TvufJ-s?e=Fnc2t1856</t>
  </si>
  <si>
    <t>AL-1004</t>
  </si>
  <si>
    <t>Coppel S.A De C.V</t>
  </si>
  <si>
    <t>https://www.dropbox.com/s/381gl4qsgtfjnpo/20205AL1004.pdf?dl=0</t>
  </si>
  <si>
    <t>https://www.dropbox.com/sh/fetpdbvmid0spx9/AAA7gQXrMH3H4Tl_RexYuj4Na?dl=0</t>
  </si>
  <si>
    <t>https://www.dropbox.com/s/t4qtsxlooez9rva/MONTO%20EROGADO%20U.S.%2061-2%20CONSTANCIA%20ALINEAMIENTO%202020.pdf?dl=158</t>
  </si>
  <si>
    <t>https://1drv.ms/b/s!Au6lAy8rxNTHgSXIhQRT9TvufJ-s?e=Fnc2t1857</t>
  </si>
  <si>
    <t>AL-1005</t>
  </si>
  <si>
    <t>Prisma Soluciones Logisticas S De Rl De C.V.</t>
  </si>
  <si>
    <t>https://www.dropbox.com/s/vqo0mqx0wn3rszn/20205AL1005.pdf?dl=0</t>
  </si>
  <si>
    <t>https://www.dropbox.com/sh/95irdks1mkpg333/AAD83eh1ngYbMxX2cTbFPZlGa?dl=0</t>
  </si>
  <si>
    <t>https://www.dropbox.com/s/t4qtsxlooez9rva/MONTO%20EROGADO%20U.S.%2061-2%20CONSTANCIA%20ALINEAMIENTO%202020.pdf?dl=159</t>
  </si>
  <si>
    <t>https://1drv.ms/b/s!Au6lAy8rxNTHgSXIhQRT9TvufJ-s?e=Fnc2t1858</t>
  </si>
  <si>
    <t>AL-1006</t>
  </si>
  <si>
    <t>Opsa, Obras Y Proyectos S.A. De C.V.</t>
  </si>
  <si>
    <t>https://www.dropbox.com/s/y5vpowar3xxb2w8/20205AL1006.pdf?dl=0</t>
  </si>
  <si>
    <t>https://www.dropbox.com/sh/ewmomu3w6epsmf2/AAB0C36wsSSHBUXEDdRyseZea?dl=0</t>
  </si>
  <si>
    <t>https://www.dropbox.com/s/t4qtsxlooez9rva/MONTO%20EROGADO%20U.S.%2061-2%20CONSTANCIA%20ALINEAMIENTO%202020.pdf?dl=160</t>
  </si>
  <si>
    <t>https://1drv.ms/b/s!Au6lAy8rxNTHgSXIhQRT9TvufJ-s?e=Fnc2t1859</t>
  </si>
  <si>
    <t>AL-1007</t>
  </si>
  <si>
    <t>Alcides Fabricio</t>
  </si>
  <si>
    <t>Camargo</t>
  </si>
  <si>
    <t>https://www.dropbox.com/s/mpok85iv9in5jdl/20205AL1007.pdf?dl=0</t>
  </si>
  <si>
    <t>https://www.dropbox.com/sh/sb94y36srhgpvo1/AADr2nrI2sknd0EIVoa8wc6Wa?dl=0</t>
  </si>
  <si>
    <t>https://www.dropbox.com/s/t4qtsxlooez9rva/MONTO%20EROGADO%20U.S.%2061-2%20CONSTANCIA%20ALINEAMIENTO%202020.pdf?dl=161</t>
  </si>
  <si>
    <t>https://1drv.ms/b/s!Au6lAy8rxNTHgSXIhQRT9TvufJ-s?e=Fnc2t1860</t>
  </si>
  <si>
    <t>AL-1008</t>
  </si>
  <si>
    <t>Yasmina Y Conds.</t>
  </si>
  <si>
    <t>https://www.dropbox.com/s/r3l4m0xkd2zbe09/20205AL1008.pdf?dl=0</t>
  </si>
  <si>
    <t>https://www.dropbox.com/sh/0x8ktnfmq2gn4ui/AACMdo1BzrA3UjqcOVIPqiDla?dl=0</t>
  </si>
  <si>
    <t>https://www.dropbox.com/s/t4qtsxlooez9rva/MONTO%20EROGADO%20U.S.%2061-2%20CONSTANCIA%20ALINEAMIENTO%202020.pdf?dl=162</t>
  </si>
  <si>
    <t>https://1drv.ms/b/s!Au6lAy8rxNTHgSXIhQRT9TvufJ-s?e=Fnc2t1861</t>
  </si>
  <si>
    <t>AL-1009</t>
  </si>
  <si>
    <t>https://www.dropbox.com/s/tob08h9lbw4jriz/20205AL1009.pdf?dl=0</t>
  </si>
  <si>
    <t>https://www.dropbox.com/sh/s3br8hftuc97yn9/AABK-wthyLBkQnwt-hE-WTvha?dl=0</t>
  </si>
  <si>
    <t>https://www.dropbox.com/s/t4qtsxlooez9rva/MONTO%20EROGADO%20U.S.%2061-2%20CONSTANCIA%20ALINEAMIENTO%202020.pdf?dl=163</t>
  </si>
  <si>
    <t>https://1drv.ms/b/s!Au6lAy8rxNTHgSXIhQRT9TvufJ-s?e=Fnc2t1862</t>
  </si>
  <si>
    <t>AL-1010</t>
  </si>
  <si>
    <t>Laura Rogelia</t>
  </si>
  <si>
    <t>https://www.dropbox.com/s/9nw12m403fpg378/20205AL1010.pdf?dl=0</t>
  </si>
  <si>
    <t>https://www.dropbox.com/s/t4qtsxlooez9rva/MONTO%20EROGADO%20U.S.%2061-2%20CONSTANCIA%20ALINEAMIENTO%202020.pdf?dl=164</t>
  </si>
  <si>
    <t>https://1drv.ms/b/s!Au6lAy8rxNTHgSXIhQRT9TvufJ-s?e=Fnc2t1863</t>
  </si>
  <si>
    <t>AL-1011</t>
  </si>
  <si>
    <t>Bartola</t>
  </si>
  <si>
    <t>Picazo</t>
  </si>
  <si>
    <t>Ornelas</t>
  </si>
  <si>
    <t>https://www.dropbox.com/s/c77h0v7dbczzl5u/20205AL1011.pdf?dl=0</t>
  </si>
  <si>
    <t>https://www.dropbox.com/sh/nd2khywayjxcc2y/AAB_xp4PuCLFBb5q0IImo-ZMa?dl=0</t>
  </si>
  <si>
    <t>https://www.dropbox.com/s/t4qtsxlooez9rva/MONTO%20EROGADO%20U.S.%2061-2%20CONSTANCIA%20ALINEAMIENTO%202020.pdf?dl=165</t>
  </si>
  <si>
    <t>https://1drv.ms/b/s!Au6lAy8rxNTHgSXIhQRT9TvufJ-s?e=Fnc2t1864</t>
  </si>
  <si>
    <t>AL-1012</t>
  </si>
  <si>
    <t>Edgar</t>
  </si>
  <si>
    <t>Pichardo</t>
  </si>
  <si>
    <t>Santillano</t>
  </si>
  <si>
    <t>https://www.dropbox.com/s/gd6m5euvv561met/20205AL1012.pdf?dl=0</t>
  </si>
  <si>
    <t>https://www.dropbox.com/s/t4qtsxlooez9rva/MONTO%20EROGADO%20U.S.%2061-2%20CONSTANCIA%20ALINEAMIENTO%202020.pdf?dl=166</t>
  </si>
  <si>
    <t>https://1drv.ms/b/s!Au6lAy8rxNTHgSXIhQRT9TvufJ-s?e=Fnc2t1865</t>
  </si>
  <si>
    <t>AL-1013</t>
  </si>
  <si>
    <t>https://www.dropbox.com/s/v2aafse85ivedmy/20205AL1013.pdf?dl=0</t>
  </si>
  <si>
    <t>https://www.dropbox.com/sh/4210doxs1888hur/AAAynwZOQ71AtjXyD9C4pajPa?dl=0</t>
  </si>
  <si>
    <t>https://www.dropbox.com/s/t4qtsxlooez9rva/MONTO%20EROGADO%20U.S.%2061-2%20CONSTANCIA%20ALINEAMIENTO%202020.pdf?dl=167</t>
  </si>
  <si>
    <t>https://1drv.ms/b/s!Au6lAy8rxNTHgSXIhQRT9TvufJ-s?e=Fnc2t1866</t>
  </si>
  <si>
    <t>AL-1014</t>
  </si>
  <si>
    <t>Marco Flavio</t>
  </si>
  <si>
    <t>https://www.dropbox.com/s/9u83eskkgtosooe/20205AL1014.pdf?dl=0</t>
  </si>
  <si>
    <t>https://www.dropbox.com/s/t4qtsxlooez9rva/MONTO%20EROGADO%20U.S.%2061-2%20CONSTANCIA%20ALINEAMIENTO%202020.pdf?dl=168</t>
  </si>
  <si>
    <t>https://1drv.ms/b/s!Au6lAy8rxNTHgSXIhQRT9TvufJ-s?e=Fnc2t1867</t>
  </si>
  <si>
    <t>AL-1015</t>
  </si>
  <si>
    <t>Naum Israel</t>
  </si>
  <si>
    <t>Moctezuma</t>
  </si>
  <si>
    <t>https://www.dropbox.com/s/64awwh6mlymmel1/20205AL1015.pdf?dl=0</t>
  </si>
  <si>
    <t>https://www.dropbox.com/sh/8f8pkrhdostvu9p/AAD-4ygtRtOlJikCtkmDDaJPa?dl=0</t>
  </si>
  <si>
    <t>https://www.dropbox.com/s/t4qtsxlooez9rva/MONTO%20EROGADO%20U.S.%2061-2%20CONSTANCIA%20ALINEAMIENTO%202020.pdf?dl=169</t>
  </si>
  <si>
    <t>https://1drv.ms/b/s!Au6lAy8rxNTHgSXIhQRT9TvufJ-s?e=Fnc2t1868</t>
  </si>
  <si>
    <t>AL-1016</t>
  </si>
  <si>
    <t>Universidad Del Valle De Mexico S.C.</t>
  </si>
  <si>
    <t>https://www.dropbox.com/s/49jyra6111no6hx/20205AL1016.pdf?dl=0</t>
  </si>
  <si>
    <t>https://www.dropbox.com/sh/mw5yye8qwzm6s1b/AADeUvUVYoGqBTlGBoh5HE7Ta?dl=0</t>
  </si>
  <si>
    <t>https://www.dropbox.com/s/t4qtsxlooez9rva/MONTO%20EROGADO%20U.S.%2061-2%20CONSTANCIA%20ALINEAMIENTO%202020.pdf?dl=170</t>
  </si>
  <si>
    <t>https://1drv.ms/b/s!Au6lAy8rxNTHgSXIhQRT9TvufJ-s?e=Fnc2t1869</t>
  </si>
  <si>
    <t>AL-1017</t>
  </si>
  <si>
    <t>Jose Carlos</t>
  </si>
  <si>
    <t>Mercado</t>
  </si>
  <si>
    <t>Lemus</t>
  </si>
  <si>
    <t>https://www.dropbox.com/s/zle4gm9lobvsdl8/20205AL1017.pdf?dl=0</t>
  </si>
  <si>
    <t>https://www.dropbox.com/sh/m39fhugvz0sfh4a/AAATugOD91yWKGr0d9Nw-NnPa?dl=0</t>
  </si>
  <si>
    <t>https://www.dropbox.com/s/t4qtsxlooez9rva/MONTO%20EROGADO%20U.S.%2061-2%20CONSTANCIA%20ALINEAMIENTO%202020.pdf?dl=171</t>
  </si>
  <si>
    <t>https://1drv.ms/b/s!Au6lAy8rxNTHgSXIhQRT9TvufJ-s?e=Fnc2t1870</t>
  </si>
  <si>
    <t>AL-1018</t>
  </si>
  <si>
    <t>Bebidas Purificadas S. De R.L. De C.V.</t>
  </si>
  <si>
    <t>https://www.dropbox.com/s/2nsoh19mbg6nrt0/20205AL1018.pdf?dl=0</t>
  </si>
  <si>
    <t>https://www.dropbox.com/sh/sx6ltfw6vg2t9lu/AAB7xyAz-i_F38YY5XMLu-BWa?dl=0</t>
  </si>
  <si>
    <t>https://www.dropbox.com/s/t4qtsxlooez9rva/MONTO%20EROGADO%20U.S.%2061-2%20CONSTANCIA%20ALINEAMIENTO%202020.pdf?dl=172</t>
  </si>
  <si>
    <t>https://1drv.ms/b/s!Au6lAy8rxNTHgSXIhQRT9TvufJ-s?e=Fnc2t1871</t>
  </si>
  <si>
    <t>AL-1019</t>
  </si>
  <si>
    <t>Express Minero S.A. De C.V.</t>
  </si>
  <si>
    <t>https://www.dropbox.com/s/snuakd866lloy1w/20205AL1019.pdf?dl=0</t>
  </si>
  <si>
    <t>https://www.dropbox.com/sh/2ru320r6u66x8zh/AABPc4ILVQquK2n0hDKMm3-6a?dl=0</t>
  </si>
  <si>
    <t>https://www.dropbox.com/s/t4qtsxlooez9rva/MONTO%20EROGADO%20U.S.%2061-2%20CONSTANCIA%20ALINEAMIENTO%202020.pdf?dl=173</t>
  </si>
  <si>
    <t>https://1drv.ms/b/s!Au6lAy8rxNTHgSXIhQRT9TvufJ-s?e=Fnc2t1872</t>
  </si>
  <si>
    <t>AL-1020</t>
  </si>
  <si>
    <t>Meza</t>
  </si>
  <si>
    <t>https://www.dropbox.com/s/86bbgeg0rrvba2l/20205AL1020.pdf?dl=0</t>
  </si>
  <si>
    <t>https://www.dropbox.com/sh/hatcfupx5d8d98f/AADBmeOtH9rCGzfshFJC0ueua?dl=0</t>
  </si>
  <si>
    <t>https://www.dropbox.com/s/t4qtsxlooez9rva/MONTO%20EROGADO%20U.S.%2061-2%20CONSTANCIA%20ALINEAMIENTO%202020.pdf?dl=174</t>
  </si>
  <si>
    <t>https://1drv.ms/b/s!Au6lAy8rxNTHgSXIhQRT9TvufJ-s?e=Fnc2t1873</t>
  </si>
  <si>
    <t>AL-1021</t>
  </si>
  <si>
    <t>Jose Ruben</t>
  </si>
  <si>
    <t>Aguayo</t>
  </si>
  <si>
    <t>Galvez</t>
  </si>
  <si>
    <t>https://www.dropbox.com/s/2wityvpqgxaby9s/20205AL1021.pdf?dl=0</t>
  </si>
  <si>
    <t>https://www.dropbox.com/sh/cnvrmx9ady0s83o/AACePtTOgQfpB7bHh7_Tk_Qga?dl=0</t>
  </si>
  <si>
    <t>https://www.dropbox.com/s/t4qtsxlooez9rva/MONTO%20EROGADO%20U.S.%2061-2%20CONSTANCIA%20ALINEAMIENTO%202020.pdf?dl=175</t>
  </si>
  <si>
    <t>https://1drv.ms/b/s!Au6lAy8rxNTHgSXIhQRT9TvufJ-s?e=Fnc2t1874</t>
  </si>
  <si>
    <t>AL-1022</t>
  </si>
  <si>
    <t>David Salvador</t>
  </si>
  <si>
    <t>https://www.dropbox.com/s/5fog3lqztczv6i2/20205AL1022.pdf?dl=0</t>
  </si>
  <si>
    <t>https://www.dropbox.com/sh/rgubz5rszrvc5xe/AACIbU_BREb9HEAULzfGIwdNa?dl=0</t>
  </si>
  <si>
    <t>https://www.dropbox.com/s/t4qtsxlooez9rva/MONTO%20EROGADO%20U.S.%2061-2%20CONSTANCIA%20ALINEAMIENTO%202020.pdf?dl=176</t>
  </si>
  <si>
    <t>https://1drv.ms/b/s!Au6lAy8rxNTHgSXIhQRT9TvufJ-s?e=Fnc2t1875</t>
  </si>
  <si>
    <t>AL-1023</t>
  </si>
  <si>
    <t>https://www.dropbox.com/s/0trn1webpjijs29/20205AL1023.pdf?dl=0</t>
  </si>
  <si>
    <t>https://www.dropbox.com/s/t4qtsxlooez9rva/MONTO%20EROGADO%20U.S.%2061-2%20CONSTANCIA%20ALINEAMIENTO%202020.pdf?dl=177</t>
  </si>
  <si>
    <t>https://1drv.ms/b/s!Au6lAy8rxNTHgSXIhQRT9TvufJ-s?e=Fnc2t1876</t>
  </si>
  <si>
    <t>AL-1024</t>
  </si>
  <si>
    <t>Grupo Remagui Constructor S. De R.L. De C.V.</t>
  </si>
  <si>
    <t>https://www.dropbox.com/s/p9x0tv8cdntty4s/20205AL1024.pdf?dl=0</t>
  </si>
  <si>
    <t>https://www.dropbox.com/sh/5qf1t8i0vwbcd6w/AACvue69kd6qgcrN1MciWgGSa?dl=0</t>
  </si>
  <si>
    <t>https://www.dropbox.com/s/t4qtsxlooez9rva/MONTO%20EROGADO%20U.S.%2061-2%20CONSTANCIA%20ALINEAMIENTO%202020.pdf?dl=178</t>
  </si>
  <si>
    <t>https://1drv.ms/b/s!Au6lAy8rxNTHgSXIhQRT9TvufJ-s?e=Fnc2t1877</t>
  </si>
  <si>
    <t>AL-1025</t>
  </si>
  <si>
    <t>Irma Lizbeth</t>
  </si>
  <si>
    <t>https://www.dropbox.com/s/x7bq7ret78hw77v/20205AL1025.pdf?dl=0</t>
  </si>
  <si>
    <t>https://www.dropbox.com/sh/cwxnuhc8wt10o3w/AABtqQV1_bru8yFFMzjf5CdLa?dl=0</t>
  </si>
  <si>
    <t>https://www.dropbox.com/s/t4qtsxlooez9rva/MONTO%20EROGADO%20U.S.%2061-2%20CONSTANCIA%20ALINEAMIENTO%202020.pdf?dl=179</t>
  </si>
  <si>
    <t>https://1drv.ms/b/s!Au6lAy8rxNTHgSXIhQRT9TvufJ-s?e=Fnc2t1878</t>
  </si>
  <si>
    <t>AL-1026</t>
  </si>
  <si>
    <t>https://www.dropbox.com/s/un74ahg64czgfex/20205AL1026.pdf?dl=0</t>
  </si>
  <si>
    <t>https://www.dropbox.com/sh/183jd3xtbwk255m/AAAEK2h_gEkTfplLIiKawk8Fa?dl=0</t>
  </si>
  <si>
    <t>https://www.dropbox.com/s/t4qtsxlooez9rva/MONTO%20EROGADO%20U.S.%2061-2%20CONSTANCIA%20ALINEAMIENTO%202020.pdf?dl=180</t>
  </si>
  <si>
    <t>https://1drv.ms/b/s!Au6lAy8rxNTHgSXIhQRT9TvufJ-s?e=Fnc2t1879</t>
  </si>
  <si>
    <t>AL-1027</t>
  </si>
  <si>
    <t>https://www.dropbox.com/s/p4kkail8wk40xhm/20205AL1027.pdf?dl=0</t>
  </si>
  <si>
    <t>https://www.dropbox.com/sh/2wttx6lfabd9nzj/AABpi-PBl6zMyFe4FD2k-cFVa?dl=0</t>
  </si>
  <si>
    <t>https://www.dropbox.com/s/t4qtsxlooez9rva/MONTO%20EROGADO%20U.S.%2061-2%20CONSTANCIA%20ALINEAMIENTO%202020.pdf?dl=181</t>
  </si>
  <si>
    <t>https://1drv.ms/b/s!Au6lAy8rxNTHgSXIhQRT9TvufJ-s?e=Fnc2t1880</t>
  </si>
  <si>
    <t>AL-1028</t>
  </si>
  <si>
    <t>Felipe</t>
  </si>
  <si>
    <t>https://www.dropbox.com/s/eawh1g1yuann213/20205AL1028.pdf?dl=0</t>
  </si>
  <si>
    <t>https://www.dropbox.com/sh/5lczroroqc7w3ed/AAB95Epuj4f5eCRooKne2h-7a?dl=0</t>
  </si>
  <si>
    <t>https://www.dropbox.com/s/t4qtsxlooez9rva/MONTO%20EROGADO%20U.S.%2061-2%20CONSTANCIA%20ALINEAMIENTO%202020.pdf?dl=182</t>
  </si>
  <si>
    <t>https://1drv.ms/b/s!Au6lAy8rxNTHgSXIhQRT9TvufJ-s?e=Fnc2t1881</t>
  </si>
  <si>
    <t>AL-1029</t>
  </si>
  <si>
    <t>https://www.dropbox.com/s/c7rgx8xononz9ub/20205AL1029.pdf?dl=0</t>
  </si>
  <si>
    <t>https://www.dropbox.com/sh/e71suc870raem7c/AACTMQTIkv5c3uJwQKrQxpO2a?dl=0</t>
  </si>
  <si>
    <t>https://www.dropbox.com/s/t4qtsxlooez9rva/MONTO%20EROGADO%20U.S.%2061-2%20CONSTANCIA%20ALINEAMIENTO%202020.pdf?dl=183</t>
  </si>
  <si>
    <t>https://1drv.ms/b/s!Au6lAy8rxNTHgSXIhQRT9TvufJ-s?e=Fnc2t1882</t>
  </si>
  <si>
    <t>AL-1030</t>
  </si>
  <si>
    <t>https://www.dropbox.com/s/9yf0a67cz3dm970/20205AL1030.pdf?dl=0</t>
  </si>
  <si>
    <t>https://www.dropbox.com/sh/7rzxty1p9dzyka2/AABQHzQX6IC_9OEQzxCLxC0Ka?dl=0</t>
  </si>
  <si>
    <t>https://www.dropbox.com/s/t4qtsxlooez9rva/MONTO%20EROGADO%20U.S.%2061-2%20CONSTANCIA%20ALINEAMIENTO%202020.pdf?dl=184</t>
  </si>
  <si>
    <t>https://1drv.ms/b/s!Au6lAy8rxNTHgSXIhQRT9TvufJ-s?e=Fnc2t1883</t>
  </si>
  <si>
    <t>AL-1031</t>
  </si>
  <si>
    <t>Promotora Inmobiliaria Aragon S.A.Pi. De C.V.</t>
  </si>
  <si>
    <t>https://www.dropbox.com/s/6kx2qg2mk8j9ngw/20205AL1031.pdf?dl=0</t>
  </si>
  <si>
    <t>https://www.dropbox.com/s/t4qtsxlooez9rva/MONTO%20EROGADO%20U.S.%2061-2%20CONSTANCIA%20ALINEAMIENTO%202020.pdf?dl=185</t>
  </si>
  <si>
    <t>https://1drv.ms/b/s!Au6lAy8rxNTHgSXIhQRT9TvufJ-s?e=Fnc2t1884</t>
  </si>
  <si>
    <t>AL-1032</t>
  </si>
  <si>
    <t>Olavarrieta</t>
  </si>
  <si>
    <t>https://www.dropbox.com/s/kbrrh4dpfw7ggs6/20205AL1032.pdf?dl=0</t>
  </si>
  <si>
    <t>https://www.dropbox.com/sh/56xem94kdt8bg9l/AABokSw0jNUFRhJ5xroawI-Ma?dl=0</t>
  </si>
  <si>
    <t>https://www.dropbox.com/s/t4qtsxlooez9rva/MONTO%20EROGADO%20U.S.%2061-2%20CONSTANCIA%20ALINEAMIENTO%202020.pdf?dl=186</t>
  </si>
  <si>
    <t>https://1drv.ms/b/s!Au6lAy8rxNTHgSXIhQRT9TvufJ-s?e=Fnc2t1885</t>
  </si>
  <si>
    <t>AL-1033</t>
  </si>
  <si>
    <t>Lourdes Montserrat</t>
  </si>
  <si>
    <t>Leon</t>
  </si>
  <si>
    <t>Esteban</t>
  </si>
  <si>
    <t>https://www.dropbox.com/s/fvjf6ekn879sqw1/20205AL1033.pdf?dl=0</t>
  </si>
  <si>
    <t>https://www.dropbox.com/sh/pvsa1frrt8xhtwj/AAA_tGlP-SNTb_yNfY16RKbXa?dl=0</t>
  </si>
  <si>
    <t>https://www.dropbox.com/s/t4qtsxlooez9rva/MONTO%20EROGADO%20U.S.%2061-2%20CONSTANCIA%20ALINEAMIENTO%202020.pdf?dl=187</t>
  </si>
  <si>
    <t>https://1drv.ms/b/s!Au6lAy8rxNTHgSXIhQRT9TvufJ-s?e=Fnc2t1886</t>
  </si>
  <si>
    <t>AL-1034</t>
  </si>
  <si>
    <t>Maria Esther</t>
  </si>
  <si>
    <t>https://www.dropbox.com/s/cwqkgx416p8n08m/20205AL1034.pdf?dl=0</t>
  </si>
  <si>
    <t>https://www.dropbox.com/sh/byo46u6tmt750cy/AAATOO43gIMvgswN9XK7Rw49a?dl=0</t>
  </si>
  <si>
    <t>https://www.dropbox.com/s/t4qtsxlooez9rva/MONTO%20EROGADO%20U.S.%2061-2%20CONSTANCIA%20ALINEAMIENTO%202020.pdf?dl=188</t>
  </si>
  <si>
    <t>https://1drv.ms/b/s!Au6lAy8rxNTHgSXIhQRT9TvufJ-s?e=Fnc2t1887</t>
  </si>
  <si>
    <t>AL-1035</t>
  </si>
  <si>
    <t>Diana Lissette</t>
  </si>
  <si>
    <t>Verdeja</t>
  </si>
  <si>
    <t>https://www.dropbox.com/s/t76fbuuohbinas8/20205AL1035.pdf?dl=0</t>
  </si>
  <si>
    <t>https://www.dropbox.com/sh/v3nf1ko726f62zf/AABqM67Ko3gsffv2F5BcwOHka?dl=0</t>
  </si>
  <si>
    <t>https://www.dropbox.com/s/t4qtsxlooez9rva/MONTO%20EROGADO%20U.S.%2061-2%20CONSTANCIA%20ALINEAMIENTO%202020.pdf?dl=189</t>
  </si>
  <si>
    <t>https://1drv.ms/b/s!Au6lAy8rxNTHgSXIhQRT9TvufJ-s?e=Fnc2t1888</t>
  </si>
  <si>
    <t>AL-1036</t>
  </si>
  <si>
    <t>https://www.dropbox.com/s/uxo8sop1mbtkv62/20205AL1036.pdf?dl=0</t>
  </si>
  <si>
    <t>https://www.dropbox.com/sh/xa5syj55sa61n5j/AADbwdzUzKYpAKRFotgWWBJoa?dl=0</t>
  </si>
  <si>
    <t>https://www.dropbox.com/s/t4qtsxlooez9rva/MONTO%20EROGADO%20U.S.%2061-2%20CONSTANCIA%20ALINEAMIENTO%202020.pdf?dl=190</t>
  </si>
  <si>
    <t>https://1drv.ms/b/s!Au6lAy8rxNTHgSXIhQRT9TvufJ-s?e=Fnc2t1889</t>
  </si>
  <si>
    <t>AL-1037</t>
  </si>
  <si>
    <t>Manuela</t>
  </si>
  <si>
    <t>https://www.dropbox.com/s/g4l03ukp4n366r9/20205AL1037.pdf?dl=0</t>
  </si>
  <si>
    <t>https://www.dropbox.com/s/t4qtsxlooez9rva/MONTO%20EROGADO%20U.S.%2061-2%20CONSTANCIA%20ALINEAMIENTO%202020.pdf?dl=191</t>
  </si>
  <si>
    <t>https://1drv.ms/b/s!Au6lAy8rxNTHgSXIhQRT9TvufJ-s?e=Fnc2t1890</t>
  </si>
  <si>
    <t>AL-1038</t>
  </si>
  <si>
    <t>Oscar</t>
  </si>
  <si>
    <t>De La Torre</t>
  </si>
  <si>
    <t>https://www.dropbox.com/s/l0ajfc9typm2as3/20205AL1038.pdf?dl=0</t>
  </si>
  <si>
    <t>https://www.dropbox.com/sh/f46to5eohur4j3g/AABuYzIZ0HAJQxspZyHLLCsxa?dl=0</t>
  </si>
  <si>
    <t>https://www.dropbox.com/s/t4qtsxlooez9rva/MONTO%20EROGADO%20U.S.%2061-2%20CONSTANCIA%20ALINEAMIENTO%202020.pdf?dl=192</t>
  </si>
  <si>
    <t>https://1drv.ms/b/s!Au6lAy8rxNTHgSXIhQRT9TvufJ-s?e=Fnc2t1891</t>
  </si>
  <si>
    <t>AL-1039</t>
  </si>
  <si>
    <t>Bebidas Purificadas S. De R. L. De C.V.</t>
  </si>
  <si>
    <t>https://www.dropbox.com/s/bxv9l44q0gtqfgm/20205AL1039.pdf?dl=0</t>
  </si>
  <si>
    <t>https://www.dropbox.com/s/t4qtsxlooez9rva/MONTO%20EROGADO%20U.S.%2061-2%20CONSTANCIA%20ALINEAMIENTO%202020.pdf?dl=193</t>
  </si>
  <si>
    <t>https://1drv.ms/b/s!Au6lAy8rxNTHgSXIhQRT9TvufJ-s?e=Fnc2t1892</t>
  </si>
  <si>
    <t>AL-1040</t>
  </si>
  <si>
    <t>Parga</t>
  </si>
  <si>
    <t>Limon</t>
  </si>
  <si>
    <t>https://www.dropbox.com/s/3r5dciethkaduq5/20205AL1040.pdf?dl=0</t>
  </si>
  <si>
    <t>https://www.dropbox.com/sh/wlt7fdenuhddfl9/AAC_t8LKbi0ORLH6XNl9LN--a?dl=0</t>
  </si>
  <si>
    <t>https://www.dropbox.com/s/t4qtsxlooez9rva/MONTO%20EROGADO%20U.S.%2061-2%20CONSTANCIA%20ALINEAMIENTO%202020.pdf?dl=194</t>
  </si>
  <si>
    <t>https://1drv.ms/b/s!Au6lAy8rxNTHgSXIhQRT9TvufJ-s?e=Fnc2t1893</t>
  </si>
  <si>
    <t>AL-1041</t>
  </si>
  <si>
    <t>Sara Lizzette</t>
  </si>
  <si>
    <t>https://www.dropbox.com/s/ccy5ylgbcuq3omd/20205AL1041.pdf?dl=0</t>
  </si>
  <si>
    <t>https://www.dropbox.com/sh/tlm21s9qc1dhvdk/AADrpicoyi7kmRp2BGITZJjAa?dl=0</t>
  </si>
  <si>
    <t>https://www.dropbox.com/s/t4qtsxlooez9rva/MONTO%20EROGADO%20U.S.%2061-2%20CONSTANCIA%20ALINEAMIENTO%202020.pdf?dl=195</t>
  </si>
  <si>
    <t>https://1drv.ms/b/s!Au6lAy8rxNTHgSXIhQRT9TvufJ-s?e=Fnc2t1894</t>
  </si>
  <si>
    <t>AL-1042</t>
  </si>
  <si>
    <t>Ana Karen</t>
  </si>
  <si>
    <t>https://www.dropbox.com/s/ffdp9m5kaxqa4bx/20205AL1042.pdf?dl=0</t>
  </si>
  <si>
    <t>https://www.dropbox.com/sh/2545wc66jixm8kd/AAACcXdlrhBHwjFivntpfXOea?dl=0</t>
  </si>
  <si>
    <t>https://www.dropbox.com/s/t4qtsxlooez9rva/MONTO%20EROGADO%20U.S.%2061-2%20CONSTANCIA%20ALINEAMIENTO%202020.pdf?dl=196</t>
  </si>
  <si>
    <t>https://1drv.ms/b/s!Au6lAy8rxNTHgSXIhQRT9TvufJ-s?e=Fnc2t1895</t>
  </si>
  <si>
    <t>AL-1043</t>
  </si>
  <si>
    <t>Faustino</t>
  </si>
  <si>
    <t>https://www.dropbox.com/s/6sfli5bicsv4g3l/20205AL1043.pdf?dl=0</t>
  </si>
  <si>
    <t>https://www.dropbox.com/sh/zupzgy7ov56wjnv/AABoAVWndSPVhOD8A7TErJ6Sa?dl=0</t>
  </si>
  <si>
    <t>https://www.dropbox.com/s/t4qtsxlooez9rva/MONTO%20EROGADO%20U.S.%2061-2%20CONSTANCIA%20ALINEAMIENTO%202020.pdf?dl=197</t>
  </si>
  <si>
    <t>https://1drv.ms/b/s!Au6lAy8rxNTHgSXIhQRT9TvufJ-s?e=Fnc2t1896</t>
  </si>
  <si>
    <t>AL-1044</t>
  </si>
  <si>
    <t>Peña</t>
  </si>
  <si>
    <t>Saldaña</t>
  </si>
  <si>
    <t>https://www.dropbox.com/s/wqf1izcnl5i68i7/20205AL1044.pdf?dl=0</t>
  </si>
  <si>
    <t>https://www.dropbox.com/sh/3xnlv8khnyv8vxk/AAAFIZYU5ExXSRA6n39_TPKWa?dl=0</t>
  </si>
  <si>
    <t>https://www.dropbox.com/s/t4qtsxlooez9rva/MONTO%20EROGADO%20U.S.%2061-2%20CONSTANCIA%20ALINEAMIENTO%202020.pdf?dl=198</t>
  </si>
  <si>
    <t>https://1drv.ms/b/s!Au6lAy8rxNTHgSXIhQRT9TvufJ-s?e=Fnc2t1897</t>
  </si>
  <si>
    <t>AL-1045</t>
  </si>
  <si>
    <t>https://www.dropbox.com/s/rzzq0b6qpq4sbao/20205AL1045.pdf?dl=0</t>
  </si>
  <si>
    <t>https://www.dropbox.com/sh/5jkgpeu5biwtq2o/AADU03t-bPztQEn93185_ktCa?dl=0</t>
  </si>
  <si>
    <t>https://www.dropbox.com/s/t4qtsxlooez9rva/MONTO%20EROGADO%20U.S.%2061-2%20CONSTANCIA%20ALINEAMIENTO%202020.pdf?dl=199</t>
  </si>
  <si>
    <t>https://1drv.ms/b/s!Au6lAy8rxNTHgSXIhQRT9TvufJ-s?e=Fnc2t1898</t>
  </si>
  <si>
    <t>AL-1046</t>
  </si>
  <si>
    <t>Sanjuana</t>
  </si>
  <si>
    <t>https://www.dropbox.com/s/29e7ao3xgwrk35e/20205AL1046.pdf?dl=0</t>
  </si>
  <si>
    <t>https://www.dropbox.com/sh/wxtdfs5o1fvjp9s/AAC790mnO4NvtYs0Fh7jEPTDa?dl=0</t>
  </si>
  <si>
    <t>https://www.dropbox.com/s/t4qtsxlooez9rva/MONTO%20EROGADO%20U.S.%2061-2%20CONSTANCIA%20ALINEAMIENTO%202020.pdf?dl=200</t>
  </si>
  <si>
    <t>https://1drv.ms/b/s!Au6lAy8rxNTHgSXIhQRT9TvufJ-s?e=Fnc2t1899</t>
  </si>
  <si>
    <t>AL-1047</t>
  </si>
  <si>
    <t>Ana Maria</t>
  </si>
  <si>
    <t>https://www.dropbox.com/s/rz3v8tetf567x08/20205AL1047.pdf?dl=0</t>
  </si>
  <si>
    <t>https://www.dropbox.com/sh/5knkppv9loax1fb/AADHTNS3qFe80I4bWqiZhEHIa?dl=0</t>
  </si>
  <si>
    <t>https://www.dropbox.com/s/t4qtsxlooez9rva/MONTO%20EROGADO%20U.S.%2061-2%20CONSTANCIA%20ALINEAMIENTO%202020.pdf?dl=201</t>
  </si>
  <si>
    <t>https://1drv.ms/b/s!Au6lAy8rxNTHgSXIhQRT9TvufJ-s?e=Fnc2t1900</t>
  </si>
  <si>
    <t>AL-1048</t>
  </si>
  <si>
    <t>Cafe Sirena S. De R.L. De C.V.</t>
  </si>
  <si>
    <t>https://www.dropbox.com/s/jb73z8nmf4bijkk/20205AL1048.pdf?dl=0</t>
  </si>
  <si>
    <t>https://www.dropbox.com/sh/uhz48n01d3o5kd6/AAA_5VFNG_Jf3OO_9IP4cHraa?dl=0</t>
  </si>
  <si>
    <t>https://www.dropbox.com/s/t4qtsxlooez9rva/MONTO%20EROGADO%20U.S.%2061-2%20CONSTANCIA%20ALINEAMIENTO%202020.pdf?dl=202</t>
  </si>
  <si>
    <t>https://1drv.ms/b/s!Au6lAy8rxNTHgSXIhQRT9TvufJ-s?e=Fnc2t1901</t>
  </si>
  <si>
    <t>AL-1049</t>
  </si>
  <si>
    <t>Maria Elena Y Cond.</t>
  </si>
  <si>
    <t>Elizondo</t>
  </si>
  <si>
    <t>https://www.dropbox.com/s/65dqtqzrdsqmc4l/20205AL1049.pdf?dl=0</t>
  </si>
  <si>
    <t>https://www.dropbox.com/sh/wervwtcpkg9fv1u/AABpuuCcrZgITdQWHnPwe9vZa?dl=0</t>
  </si>
  <si>
    <t>https://www.dropbox.com/s/t4qtsxlooez9rva/MONTO%20EROGADO%20U.S.%2061-2%20CONSTANCIA%20ALINEAMIENTO%202020.pdf?dl=203</t>
  </si>
  <si>
    <t>https://1drv.ms/b/s!Au6lAy8rxNTHgSXIhQRT9TvufJ-s?e=Fnc2t1902</t>
  </si>
  <si>
    <t>AL-1050</t>
  </si>
  <si>
    <t>Cruz Antonio</t>
  </si>
  <si>
    <t>https://www.dropbox.com/s/1k5be54en7gdyd9/20205AL1050.pdf?dl=0</t>
  </si>
  <si>
    <t>https://www.dropbox.com/sh/9ky892zrthib4hp/AAAyyfpS4CKb5mJ1N7Eb1MAoa?dl=0</t>
  </si>
  <si>
    <t>https://www.dropbox.com/s/t4qtsxlooez9rva/MONTO%20EROGADO%20U.S.%2061-2%20CONSTANCIA%20ALINEAMIENTO%202020.pdf?dl=204</t>
  </si>
  <si>
    <t>https://1drv.ms/b/s!Au6lAy8rxNTHgSXIhQRT9TvufJ-s?e=Fnc2t1903</t>
  </si>
  <si>
    <t>AL-1051</t>
  </si>
  <si>
    <t>Lourdes Monserrat</t>
  </si>
  <si>
    <t>https://www.dropbox.com/s/2sdlg67t6rb3jux/20205AL1051.pdf?dl=0</t>
  </si>
  <si>
    <t>https://www.dropbox.com/s/t4qtsxlooez9rva/MONTO%20EROGADO%20U.S.%2061-2%20CONSTANCIA%20ALINEAMIENTO%202020.pdf?dl=205</t>
  </si>
  <si>
    <t>https://1drv.ms/b/s!Au6lAy8rxNTHgSXIhQRT9TvufJ-s?e=Fnc2t1904</t>
  </si>
  <si>
    <t>AL-1052</t>
  </si>
  <si>
    <t>Desarrollos Habitacionales De Aguascalientes S.A. De C.V.</t>
  </si>
  <si>
    <t>https://www.dropbox.com/s/gvng5ec6vkotr02/20205AL1052.pdf?dl=0</t>
  </si>
  <si>
    <t>https://www.dropbox.com/sh/w95wwf6gpz5ocfx/AABF9xxdnECIRZTZ2PCaDDfpa?dl=0</t>
  </si>
  <si>
    <t>https://www.dropbox.com/s/t4qtsxlooez9rva/MONTO%20EROGADO%20U.S.%2061-2%20CONSTANCIA%20ALINEAMIENTO%202020.pdf?dl=206</t>
  </si>
  <si>
    <t>https://1drv.ms/b/s!Au6lAy8rxNTHgSXIhQRT9TvufJ-s?e=Fnc2t1905</t>
  </si>
  <si>
    <t>AL-1053</t>
  </si>
  <si>
    <t>https://www.dropbox.com/s/s2fyzovcf83oqru/20205AL1053.pdf?dl=0</t>
  </si>
  <si>
    <t>https://www.dropbox.com/sh/74gdbs6yw9yktcl/AAA2pI7wHnglp-q2e2fPtcMWa?dl=0</t>
  </si>
  <si>
    <t>https://www.dropbox.com/s/t4qtsxlooez9rva/MONTO%20EROGADO%20U.S.%2061-2%20CONSTANCIA%20ALINEAMIENTO%202020.pdf?dl=207</t>
  </si>
  <si>
    <t>https://1drv.ms/b/s!Au6lAy8rxNTHgSXIhQRT9TvufJ-s?e=Fnc2t1906</t>
  </si>
  <si>
    <t>AL-1054</t>
  </si>
  <si>
    <t>https://www.dropbox.com/s/3yzr5u636xzajgx/20205AL1054.pdf?dl=0</t>
  </si>
  <si>
    <t>https://www.dropbox.com/sh/as9pgusjzpe6q40/AADKe_qlQvb6gdjRvbE-T9fea?dl=0</t>
  </si>
  <si>
    <t>https://www.dropbox.com/s/t4qtsxlooez9rva/MONTO%20EROGADO%20U.S.%2061-2%20CONSTANCIA%20ALINEAMIENTO%202020.pdf?dl=208</t>
  </si>
  <si>
    <t>https://1drv.ms/b/s!Au6lAy8rxNTHgSXIhQRT9TvufJ-s?e=Fnc2t1907</t>
  </si>
  <si>
    <t>AL-1055</t>
  </si>
  <si>
    <t>Laura Olivia</t>
  </si>
  <si>
    <t>Femat</t>
  </si>
  <si>
    <t>Reynoso</t>
  </si>
  <si>
    <t>https://www.dropbox.com/s/cvgnx3pq735va8t/20205AL1055.pdf?dl=0</t>
  </si>
  <si>
    <t>https://www.dropbox.com/sh/yi13e5m37sp8vvi/AAAGuKyWId1dgZjijvmzg5wSa?dl=0</t>
  </si>
  <si>
    <t>https://www.dropbox.com/s/t4qtsxlooez9rva/MONTO%20EROGADO%20U.S.%2061-2%20CONSTANCIA%20ALINEAMIENTO%202020.pdf?dl=209</t>
  </si>
  <si>
    <t>https://1drv.ms/b/s!Au6lAy8rxNTHgSXIhQRT9TvufJ-s?e=Fnc2t1908</t>
  </si>
  <si>
    <t>AL-1056</t>
  </si>
  <si>
    <t>Ramiro Enrique</t>
  </si>
  <si>
    <t>De Hoyos</t>
  </si>
  <si>
    <t>https://www.dropbox.com/s/h95tllc6zxvpo2u/20205AL1056.pdf?dl=0</t>
  </si>
  <si>
    <t>https://www.dropbox.com/sh/g8patgo90io4wwg/AACr0RbhXcwA19MDeR2BjRTGa?dl=0</t>
  </si>
  <si>
    <t>https://www.dropbox.com/s/t4qtsxlooez9rva/MONTO%20EROGADO%20U.S.%2061-2%20CONSTANCIA%20ALINEAMIENTO%202020.pdf?dl=210</t>
  </si>
  <si>
    <t>https://1drv.ms/b/s!Au6lAy8rxNTHgSXIhQRT9TvufJ-s?e=Fnc2t1909</t>
  </si>
  <si>
    <t>AL-1057</t>
  </si>
  <si>
    <t>Maria Irene</t>
  </si>
  <si>
    <t>https://www.dropbox.com/s/skde1bl69c36nnc/20205AL1057.pdf?dl=0</t>
  </si>
  <si>
    <t>https://www.dropbox.com/sh/5w8n6248dbchm0e/AABw2MWKZ_zEBuuISK8RuK47a?dl=0</t>
  </si>
  <si>
    <t>https://www.dropbox.com/s/t4qtsxlooez9rva/MONTO%20EROGADO%20U.S.%2061-2%20CONSTANCIA%20ALINEAMIENTO%202020.pdf?dl=211</t>
  </si>
  <si>
    <t>https://1drv.ms/b/s!Au6lAy8rxNTHgSXIhQRT9TvufJ-s?e=Fnc2t1910</t>
  </si>
  <si>
    <t>AL-1058</t>
  </si>
  <si>
    <t>https://www.dropbox.com/s/o1s21q9opzbbocr/20205AL1058.pdf?dl=0</t>
  </si>
  <si>
    <t>https://www.dropbox.com/sh/c5as2pn1rb1e216/AACO9_Pq2NXWWpSYT_rkUPAWa?dl=0</t>
  </si>
  <si>
    <t>https://www.dropbox.com/s/t4qtsxlooez9rva/MONTO%20EROGADO%20U.S.%2061-2%20CONSTANCIA%20ALINEAMIENTO%202020.pdf?dl=212</t>
  </si>
  <si>
    <t>https://1drv.ms/b/s!Au6lAy8rxNTHgSXIhQRT9TvufJ-s?e=Fnc2t1911</t>
  </si>
  <si>
    <t>AL-1059</t>
  </si>
  <si>
    <t>Erix</t>
  </si>
  <si>
    <t>https://www.dropbox.com/s/qd5olgk2mohe4jo/20205AL1059.pdf?dl=0</t>
  </si>
  <si>
    <t>https://www.dropbox.com/sh/gk1f27bzf0oskfv/AACLfwQ9ioWxtL_fQfdlV0yia?dl=0</t>
  </si>
  <si>
    <t>https://www.dropbox.com/s/t4qtsxlooez9rva/MONTO%20EROGADO%20U.S.%2061-2%20CONSTANCIA%20ALINEAMIENTO%202020.pdf?dl=213</t>
  </si>
  <si>
    <t>https://1drv.ms/b/s!Au6lAy8rxNTHgSXIhQRT9TvufJ-s?e=Fnc2t1912</t>
  </si>
  <si>
    <t>AL-1060</t>
  </si>
  <si>
    <t>https://www.dropbox.com/s/jjl7rvpr80vw96a/20205AL1060.pdf?dl=0</t>
  </si>
  <si>
    <t>https://www.dropbox.com/sh/mjecc388af8qvk8/AACjYwnG2anz3LQtEdmCdqEIa?dl=0</t>
  </si>
  <si>
    <t>https://www.dropbox.com/s/t4qtsxlooez9rva/MONTO%20EROGADO%20U.S.%2061-2%20CONSTANCIA%20ALINEAMIENTO%202020.pdf?dl=214</t>
  </si>
  <si>
    <t>https://1drv.ms/b/s!Au6lAy8rxNTHgSXIhQRT9TvufJ-s?e=Fnc2t1913</t>
  </si>
  <si>
    <t>AL-1061</t>
  </si>
  <si>
    <t>Ivan</t>
  </si>
  <si>
    <t>Rocha</t>
  </si>
  <si>
    <t>Castilla</t>
  </si>
  <si>
    <t>https://www.dropbox.com/s/ztm2dsk1wp1v3bv/20205AL1061.pdf?dl=0</t>
  </si>
  <si>
    <t>https://www.dropbox.com/sh/kio1zdhy7jwe5f7/AACX13yYg7kkNt6zU9hzgA3Ga?dl=0</t>
  </si>
  <si>
    <t>https://www.dropbox.com/s/t4qtsxlooez9rva/MONTO%20EROGADO%20U.S.%2061-2%20CONSTANCIA%20ALINEAMIENTO%202020.pdf?dl=215</t>
  </si>
  <si>
    <t>https://1drv.ms/b/s!Au6lAy8rxNTHgSXIhQRT9TvufJ-s?e=Fnc2t1914</t>
  </si>
  <si>
    <t>AL-1062</t>
  </si>
  <si>
    <t>Catarina</t>
  </si>
  <si>
    <t>Lariz</t>
  </si>
  <si>
    <t>https://www.dropbox.com/s/ekv8qtzesxvr7ot/20205AL1062.pdf?dl=0</t>
  </si>
  <si>
    <t>https://www.dropbox.com/sh/l6y5emdqz7foqin/AACWd44BjSUrgYJxfgCHnkyva?dl=0</t>
  </si>
  <si>
    <t>https://www.dropbox.com/s/t4qtsxlooez9rva/MONTO%20EROGADO%20U.S.%2061-2%20CONSTANCIA%20ALINEAMIENTO%202020.pdf?dl=216</t>
  </si>
  <si>
    <t>https://1drv.ms/b/s!Au6lAy8rxNTHgSXIhQRT9TvufJ-s?e=Fnc2t1915</t>
  </si>
  <si>
    <t>AL-1063</t>
  </si>
  <si>
    <t>https://www.dropbox.com/s/itpofhj52tbqjqz/20205AL1063.pdf?dl=0</t>
  </si>
  <si>
    <t>https://www.dropbox.com/sh/jyopq2jb24dx1ja/AABG5bVR7YfxDl664X6bEUc_a?dl=0</t>
  </si>
  <si>
    <t>https://www.dropbox.com/s/t4qtsxlooez9rva/MONTO%20EROGADO%20U.S.%2061-2%20CONSTANCIA%20ALINEAMIENTO%202020.pdf?dl=217</t>
  </si>
  <si>
    <t>https://1drv.ms/b/s!Au6lAy8rxNTHgSXIhQRT9TvufJ-s?e=Fnc2t1916</t>
  </si>
  <si>
    <t>AL-1064</t>
  </si>
  <si>
    <t>Sinergia Educacional S.C.</t>
  </si>
  <si>
    <t>https://www.dropbox.com/s/kt5pzs4mofwkjj5/20205AL1064.pdf?dl=0</t>
  </si>
  <si>
    <t>https://www.dropbox.com/sh/wc6wa4wxcuyfzbn/AAAJhQ_tPOXbyVduybXrqJBYa?dl=0</t>
  </si>
  <si>
    <t>https://www.dropbox.com/s/t4qtsxlooez9rva/MONTO%20EROGADO%20U.S.%2061-2%20CONSTANCIA%20ALINEAMIENTO%202020.pdf?dl=218</t>
  </si>
  <si>
    <t>https://1drv.ms/b/s!Au6lAy8rxNTHgSXIhQRT9TvufJ-s?e=Fnc2t1917</t>
  </si>
  <si>
    <t>AL-1065</t>
  </si>
  <si>
    <t>https://www.dropbox.com/s/7o1wi6aao4d632i/20205AL1065.pdf?dl=0</t>
  </si>
  <si>
    <t>https://www.dropbox.com/s/bc8kbpo41y8z67v/ALINEAMIENTO220.pdf?dl=0</t>
  </si>
  <si>
    <t>https://www.dropbox.com/s/t4qtsxlooez9rva/MONTO%20EROGADO%20U.S.%2061-2%20CONSTANCIA%20ALINEAMIENTO%202020.pdf?dl=219</t>
  </si>
  <si>
    <t>https://1drv.ms/b/s!Au6lAy8rxNTHgSXIhQRT9TvufJ-s?e=Fnc2t1918</t>
  </si>
  <si>
    <t>AL-1066</t>
  </si>
  <si>
    <t>El Ganso Abarrotero S. De R.L. De C.V.</t>
  </si>
  <si>
    <t>https://www.dropbox.com/s/8vdwiha77dngi5h/20205AL1066.pdf?dl=0</t>
  </si>
  <si>
    <t>https://www.dropbox.com/sh/q2pfqhq1co5r2ir/AAAWcQ70RCQAHQlTPRgFv7O7a?dl=0</t>
  </si>
  <si>
    <t>https://www.dropbox.com/s/t4qtsxlooez9rva/MONTO%20EROGADO%20U.S.%2061-2%20CONSTANCIA%20ALINEAMIENTO%202020.pdf?dl=220</t>
  </si>
  <si>
    <t>https://1drv.ms/b/s!Au6lAy8rxNTHgSXIhQRT9TvufJ-s?e=Fnc2t1919</t>
  </si>
  <si>
    <t>AL-1067</t>
  </si>
  <si>
    <t>https://www.dropbox.com/s/8g2chgu4xm5fkrg/20205AL1067.pdf?dl=0</t>
  </si>
  <si>
    <t>https://www.dropbox.com/sh/b5eeq7vhgu0egzw/AACrIdEF8BPVk5kBG8DlKQOOa?dl=0</t>
  </si>
  <si>
    <t>https://www.dropbox.com/s/t4qtsxlooez9rva/MONTO%20EROGADO%20U.S.%2061-2%20CONSTANCIA%20ALINEAMIENTO%202020.pdf?dl=221</t>
  </si>
  <si>
    <t>https://1drv.ms/b/s!Au6lAy8rxNTHgSXIhQRT9TvufJ-s?e=Fnc2t1920</t>
  </si>
  <si>
    <t>AL-1068</t>
  </si>
  <si>
    <t>https://www.dropbox.com/s/h639gea60oiwiyu/20205AL1068.pdf?dl=0</t>
  </si>
  <si>
    <t>https://www.dropbox.com/sh/dn6664jzz5fzdh7/AABRjRZK128q7NpWHO2ZSKpZa?dl=0</t>
  </si>
  <si>
    <t>https://www.dropbox.com/s/t4qtsxlooez9rva/MONTO%20EROGADO%20U.S.%2061-2%20CONSTANCIA%20ALINEAMIENTO%202020.pdf?dl=222</t>
  </si>
  <si>
    <t>https://1drv.ms/b/s!Au6lAy8rxNTHgSXIhQRT9TvufJ-s?e=Fnc2t1921</t>
  </si>
  <si>
    <t>AL-1069</t>
  </si>
  <si>
    <t>Clara</t>
  </si>
  <si>
    <t>https://www.dropbox.com/s/q13rp0grhlgm8w9/20205AL1069.pdf?dl=0</t>
  </si>
  <si>
    <t>https://www.dropbox.com/s/t4qtsxlooez9rva/MONTO%20EROGADO%20U.S.%2061-2%20CONSTANCIA%20ALINEAMIENTO%202020.pdf?dl=223</t>
  </si>
  <si>
    <t>https://1drv.ms/b/s!Au6lAy8rxNTHgSXIhQRT9TvufJ-s?e=Fnc2t1922</t>
  </si>
  <si>
    <t>AL-1070</t>
  </si>
  <si>
    <t>Violeta Del Socorro</t>
  </si>
  <si>
    <t>https://www.dropbox.com/s/wkebjeoknqlhjn2/20205AL1070.pdf?dl=0</t>
  </si>
  <si>
    <t>https://www.dropbox.com/sh/fqfnar9wsh5c5pl/AADbNItqP2MTSR73ipmu7_WBa?dl=0</t>
  </si>
  <si>
    <t>https://www.dropbox.com/s/t4qtsxlooez9rva/MONTO%20EROGADO%20U.S.%2061-2%20CONSTANCIA%20ALINEAMIENTO%202020.pdf?dl=224</t>
  </si>
  <si>
    <t>https://1drv.ms/b/s!Au6lAy8rxNTHgSXIhQRT9TvufJ-s?e=Fnc2t1923</t>
  </si>
  <si>
    <t>AL-1071</t>
  </si>
  <si>
    <t>https://www.dropbox.com/s/og0100fi0vr37ts/20205AL1071.pdf?dl=0</t>
  </si>
  <si>
    <t>https://www.dropbox.com/sh/rdxndu7ffq9crj2/AACDW8YE2nrCMf6obvZacD3xa?dl=0</t>
  </si>
  <si>
    <t>https://www.dropbox.com/s/t4qtsxlooez9rva/MONTO%20EROGADO%20U.S.%2061-2%20CONSTANCIA%20ALINEAMIENTO%202020.pdf?dl=225</t>
  </si>
  <si>
    <t>https://1drv.ms/b/s!Au6lAy8rxNTHgSXIhQRT9TvufJ-s?e=Fnc2t1924</t>
  </si>
  <si>
    <t>AL-1072</t>
  </si>
  <si>
    <t>De La Rosa</t>
  </si>
  <si>
    <t>https://www.dropbox.com/s/nxa72lmyihcnypv/20205AL1072.pdf?dl=0</t>
  </si>
  <si>
    <t>https://www.dropbox.com/sh/fmsznly0jpgv36z/AACYiTKM2KOMb43rnWav6-GHa?dl=0</t>
  </si>
  <si>
    <t>https://www.dropbox.com/s/t4qtsxlooez9rva/MONTO%20EROGADO%20U.S.%2061-2%20CONSTANCIA%20ALINEAMIENTO%202020.pdf?dl=226</t>
  </si>
  <si>
    <t>https://1drv.ms/b/s!Au6lAy8rxNTHgSXIhQRT9TvufJ-s?e=Fnc2t1925</t>
  </si>
  <si>
    <t>AL-1073</t>
  </si>
  <si>
    <t>Perez Y Cond</t>
  </si>
  <si>
    <t>https://www.dropbox.com/s/8hfq8y45n4amsmc/20205AL1073.pdf?dl=0</t>
  </si>
  <si>
    <t>https://www.dropbox.com/s/t4qtsxlooez9rva/MONTO%20EROGADO%20U.S.%2061-2%20CONSTANCIA%20ALINEAMIENTO%202020.pdf?dl=227</t>
  </si>
  <si>
    <t>https://1drv.ms/b/s!Au6lAy8rxNTHgSXIhQRT9TvufJ-s?e=Fnc2t1926</t>
  </si>
  <si>
    <t>AL-1074</t>
  </si>
  <si>
    <t>Diana Maricela</t>
  </si>
  <si>
    <t>Quiroz</t>
  </si>
  <si>
    <t>https://www.dropbox.com/s/sq22h6fpphh3nhi/20205AL1074.pdf?dl=0</t>
  </si>
  <si>
    <t>https://www.dropbox.com/s/t4qtsxlooez9rva/MONTO%20EROGADO%20U.S.%2061-2%20CONSTANCIA%20ALINEAMIENTO%202020.pdf?dl=228</t>
  </si>
  <si>
    <t>https://1drv.ms/b/s!Au6lAy8rxNTHgSXIhQRT9TvufJ-s?e=Fnc2t1927</t>
  </si>
  <si>
    <t>AL-1075</t>
  </si>
  <si>
    <t>Gama</t>
  </si>
  <si>
    <t>Mejia</t>
  </si>
  <si>
    <t>https://www.dropbox.com/s/yvchc8rilr2qtb1/20205AL1075.pdf?dl=0</t>
  </si>
  <si>
    <t>https://www.dropbox.com/sh/4epgam1yzqh3zxq/AAArlFYLrS1lXrr42A06VRSFa?dl=0</t>
  </si>
  <si>
    <t>https://www.dropbox.com/s/t4qtsxlooez9rva/MONTO%20EROGADO%20U.S.%2061-2%20CONSTANCIA%20ALINEAMIENTO%202020.pdf?dl=229</t>
  </si>
  <si>
    <t>https://1drv.ms/b/s!Au6lAy8rxNTHgSXIhQRT9TvufJ-s?e=Fnc2t1928</t>
  </si>
  <si>
    <t>AL-1076</t>
  </si>
  <si>
    <t>Gabriela Y Cond.</t>
  </si>
  <si>
    <t>Salmeron</t>
  </si>
  <si>
    <t>https://www.dropbox.com/s/9lfz7mobbz5sjc2/20205AL1076.pdf?dl=0</t>
  </si>
  <si>
    <t>https://www.dropbox.com/sh/a5zkmiqp5y0g984/AABdteyZWpGMQFpre2nNdf-ca?dl=0</t>
  </si>
  <si>
    <t>https://www.dropbox.com/s/t4qtsxlooez9rva/MONTO%20EROGADO%20U.S.%2061-2%20CONSTANCIA%20ALINEAMIENTO%202020.pdf?dl=230</t>
  </si>
  <si>
    <t>https://1drv.ms/b/s!Au6lAy8rxNTHgSXIhQRT9TvufJ-s?e=Fnc2t1929</t>
  </si>
  <si>
    <t>AL-1077</t>
  </si>
  <si>
    <t>Hector Alexander</t>
  </si>
  <si>
    <t>https://www.dropbox.com/s/zj45ybpwh4mn0u5/20205AL1077.pdf?dl=0</t>
  </si>
  <si>
    <t>https://www.dropbox.com/sh/kkre10qj26a8a4c/AADXeB8OT984N9SOIUggkdEVa?dl=0</t>
  </si>
  <si>
    <t>https://www.dropbox.com/s/t4qtsxlooez9rva/MONTO%20EROGADO%20U.S.%2061-2%20CONSTANCIA%20ALINEAMIENTO%202020.pdf?dl=231</t>
  </si>
  <si>
    <t>https://1drv.ms/b/s!Au6lAy8rxNTHgSXIhQRT9TvufJ-s?e=Fnc2t1930</t>
  </si>
  <si>
    <t>AL-1078</t>
  </si>
  <si>
    <t>Jorge Enrique</t>
  </si>
  <si>
    <t>Badillo</t>
  </si>
  <si>
    <t>https://www.dropbox.com/s/7xr5loie117pk26/20205AL1078.pdf?dl=0</t>
  </si>
  <si>
    <t>https://www.dropbox.com/sh/h4l2hqeiauxz91t/AACq5C72CKSg-jH1FL6gRFIRa?dl=0</t>
  </si>
  <si>
    <t>https://www.dropbox.com/s/t4qtsxlooez9rva/MONTO%20EROGADO%20U.S.%2061-2%20CONSTANCIA%20ALINEAMIENTO%202020.pdf?dl=232</t>
  </si>
  <si>
    <t>https://1drv.ms/b/s!Au6lAy8rxNTHgSXIhQRT9TvufJ-s?e=Fnc2t1931</t>
  </si>
  <si>
    <t>AL-1079</t>
  </si>
  <si>
    <t>Sixta Emilia</t>
  </si>
  <si>
    <t>Nieves</t>
  </si>
  <si>
    <t>https://www.dropbox.com/s/z9uqibavrz3992t/20205AL1079.pdf?dl=0</t>
  </si>
  <si>
    <t>https://www.dropbox.com/sh/0aaju5sna62m0po/AAB8kSKUGavJJWMB14BQ4C5Ea?dl=0</t>
  </si>
  <si>
    <t>https://www.dropbox.com/s/t4qtsxlooez9rva/MONTO%20EROGADO%20U.S.%2061-2%20CONSTANCIA%20ALINEAMIENTO%202020.pdf?dl=233</t>
  </si>
  <si>
    <t>https://1drv.ms/b/s!Au6lAy8rxNTHgSXIhQRT9TvufJ-s?e=Fnc2t1932</t>
  </si>
  <si>
    <t>AL-1080</t>
  </si>
  <si>
    <t>Grupo Terranza S.A. De C.V.</t>
  </si>
  <si>
    <t>https://www.dropbox.com/s/jj6e4o0qsju4p04/20205AL1080.pdf?dl=0</t>
  </si>
  <si>
    <t>https://www.dropbox.com/sh/xy3zhcfoq8d0xo3/AAAxbi4J4dZM1051Jiy7Da2Sa?dl=0</t>
  </si>
  <si>
    <t>https://www.dropbox.com/s/t4qtsxlooez9rva/MONTO%20EROGADO%20U.S.%2061-2%20CONSTANCIA%20ALINEAMIENTO%202020.pdf?dl=234</t>
  </si>
  <si>
    <t>https://1drv.ms/b/s!Au6lAy8rxNTHgSXIhQRT9TvufJ-s?e=Fnc2t1933</t>
  </si>
  <si>
    <t>AL-1081</t>
  </si>
  <si>
    <t>Antholim México S.A. De C.V.</t>
  </si>
  <si>
    <t>https://www.dropbox.com/s/a0sxth357qo4e7t/20205AL1081.pdf?dl=0</t>
  </si>
  <si>
    <t>https://www.dropbox.com/sh/i699bgjhopxz8mr/AAAzJhRWBxAH1vgYuiEOdXw2a?dl=0</t>
  </si>
  <si>
    <t>https://www.dropbox.com/s/t4qtsxlooez9rva/MONTO%20EROGADO%20U.S.%2061-2%20CONSTANCIA%20ALINEAMIENTO%202020.pdf?dl=235</t>
  </si>
  <si>
    <t>https://1drv.ms/b/s!Au6lAy8rxNTHgSXIhQRT9TvufJ-s?e=Fnc2t1934</t>
  </si>
  <si>
    <t>AL-1082</t>
  </si>
  <si>
    <t>Carlos Alberto</t>
  </si>
  <si>
    <t>https://www.dropbox.com/s/e2tppvzn8pxoehu/20205AL1082.pdf?dl=0</t>
  </si>
  <si>
    <t>https://www.dropbox.com/sh/5cow02iy3yzcdwl/AADc62x13iZSIb7xeM7Bkt3_a?dl=0</t>
  </si>
  <si>
    <t>https://www.dropbox.com/s/t4qtsxlooez9rva/MONTO%20EROGADO%20U.S.%2061-2%20CONSTANCIA%20ALINEAMIENTO%202020.pdf?dl=236</t>
  </si>
  <si>
    <t>https://1drv.ms/b/s!Au6lAy8rxNTHgSXIhQRT9TvufJ-s?e=Fnc2t1935</t>
  </si>
  <si>
    <t>AL-1083</t>
  </si>
  <si>
    <t>Santillan</t>
  </si>
  <si>
    <t>https://www.dropbox.com/s/aa741mdd5zkbnd5/20205AL1083.pdf?dl=0</t>
  </si>
  <si>
    <t>https://www.dropbox.com/sh/7axwxxsv3ijfjn4/AAAPRSA1oYx7fsz8I3YGreJKa?dl=0</t>
  </si>
  <si>
    <t>https://www.dropbox.com/s/t4qtsxlooez9rva/MONTO%20EROGADO%20U.S.%2061-2%20CONSTANCIA%20ALINEAMIENTO%202020.pdf?dl=237</t>
  </si>
  <si>
    <t>https://1drv.ms/b/s!Au6lAy8rxNTHgSXIhQRT9TvufJ-s?e=Fnc2t1936</t>
  </si>
  <si>
    <t>AL-1084</t>
  </si>
  <si>
    <t>https://www.dropbox.com/s/jqvhnywt21iapvq/20205AL1084.pdf?dl=0</t>
  </si>
  <si>
    <t>https://www.dropbox.com/sh/nxgvq2tt98dosqy/AAC6M2wDvjTNYfUgH38a2sEDa?dl=0</t>
  </si>
  <si>
    <t>https://www.dropbox.com/s/t4qtsxlooez9rva/MONTO%20EROGADO%20U.S.%2061-2%20CONSTANCIA%20ALINEAMIENTO%202020.pdf?dl=238</t>
  </si>
  <si>
    <t>https://1drv.ms/b/s!Au6lAy8rxNTHgSXIhQRT9TvufJ-s?e=Fnc2t1937</t>
  </si>
  <si>
    <t>AL-1085</t>
  </si>
  <si>
    <t>Tania De La Luz</t>
  </si>
  <si>
    <t>Onofre</t>
  </si>
  <si>
    <t>https://www.dropbox.com/s/yvtzfcreoqm4q3x/20205AL1085.pdf?dl=0</t>
  </si>
  <si>
    <t>https://www.dropbox.com/sh/bbwsf62kmv2wpbg/AAAtTaFcgR4UL7CA9AAaIDe_a?dl=0</t>
  </si>
  <si>
    <t>https://www.dropbox.com/s/t4qtsxlooez9rva/MONTO%20EROGADO%20U.S.%2061-2%20CONSTANCIA%20ALINEAMIENTO%202020.pdf?dl=239</t>
  </si>
  <si>
    <t>https://1drv.ms/b/s!Au6lAy8rxNTHgSXIhQRT9TvufJ-s?e=Fnc2t1938</t>
  </si>
  <si>
    <t>AL-1086</t>
  </si>
  <si>
    <t>Claudia Leticia</t>
  </si>
  <si>
    <t>Román</t>
  </si>
  <si>
    <t>Reveles</t>
  </si>
  <si>
    <t>https://www.dropbox.com/s/gka7bhxlxwea4p0/20205AL1086.pdf?dl=0</t>
  </si>
  <si>
    <t>https://www.dropbox.com/sh/ftlkjcxx2fivftl/AABmwU8oKTT-vjLrwRGmwoeNa?dl=0</t>
  </si>
  <si>
    <t>https://www.dropbox.com/s/t4qtsxlooez9rva/MONTO%20EROGADO%20U.S.%2061-2%20CONSTANCIA%20ALINEAMIENTO%202020.pdf?dl=240</t>
  </si>
  <si>
    <t>https://1drv.ms/b/s!Au6lAy8rxNTHgSXIhQRT9TvufJ-s?e=Fnc2t1939</t>
  </si>
  <si>
    <t>AL-1087</t>
  </si>
  <si>
    <t>Pedro Samuel</t>
  </si>
  <si>
    <t>https://www.dropbox.com/s/3rhqiag5isda364/20205AL1087.pdf?dl=0</t>
  </si>
  <si>
    <t>https://www.dropbox.com/sh/uhjceyqc6ja8z0t/AABAeewsJRnVcgAPCW3sVgt0a?dl=0</t>
  </si>
  <si>
    <t>https://www.dropbox.com/s/t4qtsxlooez9rva/MONTO%20EROGADO%20U.S.%2061-2%20CONSTANCIA%20ALINEAMIENTO%202020.pdf?dl=241</t>
  </si>
  <si>
    <t>https://1drv.ms/b/s!Au6lAy8rxNTHgSXIhQRT9TvufJ-s?e=Fnc2t1940</t>
  </si>
  <si>
    <t>AL-1088</t>
  </si>
  <si>
    <t>J. Jaime</t>
  </si>
  <si>
    <t>Carranza</t>
  </si>
  <si>
    <t>https://www.dropbox.com/s/yapl6xxdckpn0aj/20205AL1088.pdf?dl=0</t>
  </si>
  <si>
    <t>https://www.dropbox.com/s/t4qtsxlooez9rva/MONTO%20EROGADO%20U.S.%2061-2%20CONSTANCIA%20ALINEAMIENTO%202020.pdf?dl=242</t>
  </si>
  <si>
    <t>https://1drv.ms/b/s!Au6lAy8rxNTHgSXIhQRT9TvufJ-s?e=Fnc2t1941</t>
  </si>
  <si>
    <t>AL-1089</t>
  </si>
  <si>
    <t>https://www.dropbox.com/s/np0ecskigrw1kto/20205AL1089.pdf?dl=0</t>
  </si>
  <si>
    <t>https://www.dropbox.com/sh/a1awnap0s2i0i8r/AACTAh4oA5mlJFgvctEqBfJRa?dl=0</t>
  </si>
  <si>
    <t>https://www.dropbox.com/s/t4qtsxlooez9rva/MONTO%20EROGADO%20U.S.%2061-2%20CONSTANCIA%20ALINEAMIENTO%202020.pdf?dl=243</t>
  </si>
  <si>
    <t>https://1drv.ms/b/s!Au6lAy8rxNTHgSXIhQRT9TvufJ-s?e=Fnc2t1942</t>
  </si>
  <si>
    <t>AL-1090</t>
  </si>
  <si>
    <t>Jose Jorge</t>
  </si>
  <si>
    <t>Carrasco</t>
  </si>
  <si>
    <t>Ordoñez</t>
  </si>
  <si>
    <t>https://www.dropbox.com/s/kkvu4aesgxrwp65/20205AL1090.pdf?dl=0</t>
  </si>
  <si>
    <t>https://www.dropbox.com/sh/eqhndx69gudz3v0/AAAAJQWAQyMzL4qOBGq3oakha?dl=0</t>
  </si>
  <si>
    <t>https://www.dropbox.com/s/t4qtsxlooez9rva/MONTO%20EROGADO%20U.S.%2061-2%20CONSTANCIA%20ALINEAMIENTO%202020.pdf?dl=244</t>
  </si>
  <si>
    <t>https://1drv.ms/b/s!Au6lAy8rxNTHgSXIhQRT9TvufJ-s?e=Fnc2t1943</t>
  </si>
  <si>
    <t>AL-1091</t>
  </si>
  <si>
    <t>Estefany Mayela</t>
  </si>
  <si>
    <t>https://www.dropbox.com/s/19obe3lzu1h3g6b/20205AL1091.pdf?dl=0</t>
  </si>
  <si>
    <t>https://www.dropbox.com/sh/ijd030km7cgxouy/AAB7YN_s9_L7MnZErckvQ1uta?dl=0</t>
  </si>
  <si>
    <t>https://www.dropbox.com/s/t4qtsxlooez9rva/MONTO%20EROGADO%20U.S.%2061-2%20CONSTANCIA%20ALINEAMIENTO%202020.pdf?dl=245</t>
  </si>
  <si>
    <t>https://1drv.ms/b/s!Au6lAy8rxNTHgSXIhQRT9TvufJ-s?e=Fnc2t1944</t>
  </si>
  <si>
    <t>AL-1092</t>
  </si>
  <si>
    <t>Hector Cristian</t>
  </si>
  <si>
    <t>Tinoco</t>
  </si>
  <si>
    <t>https://www.dropbox.com/s/qc22mch5n05f3xj/20205AL1092.pdf?dl=0</t>
  </si>
  <si>
    <t>https://www.dropbox.com/sh/9picim4hk8nfdax/AACoUOh36TkQsVeZFH3ee-jza?dl=0</t>
  </si>
  <si>
    <t>https://www.dropbox.com/s/t4qtsxlooez9rva/MONTO%20EROGADO%20U.S.%2061-2%20CONSTANCIA%20ALINEAMIENTO%202020.pdf?dl=246</t>
  </si>
  <si>
    <t>https://1drv.ms/b/s!Au6lAy8rxNTHgSXIhQRT9TvufJ-s?e=Fnc2t1945</t>
  </si>
  <si>
    <t>AL-1093</t>
  </si>
  <si>
    <t>https://www.dropbox.com/s/mxrnbgidhks623h/20205AL1093.pdf?dl=0</t>
  </si>
  <si>
    <t>https://www.dropbox.com/sh/3cwfv2zpf5ownml/AABunWMFQxFJM1-HcqEhJSOHa?dl=0</t>
  </si>
  <si>
    <t>https://www.dropbox.com/s/t4qtsxlooez9rva/MONTO%20EROGADO%20U.S.%2061-2%20CONSTANCIA%20ALINEAMIENTO%202020.pdf?dl=247</t>
  </si>
  <si>
    <t>https://1drv.ms/b/s!Au6lAy8rxNTHgSXIhQRT9TvufJ-s?e=Fnc2t1946</t>
  </si>
  <si>
    <t>AL-1094</t>
  </si>
  <si>
    <t>Yolanda</t>
  </si>
  <si>
    <t>Zavala</t>
  </si>
  <si>
    <t>https://www.dropbox.com/s/84u0dp95xb33nm6/20205AL1094.pdf?dl=0</t>
  </si>
  <si>
    <t>https://www.dropbox.com/sh/ruu95xqzd38larx/AAD3DnnAZ-Cr5u5r0Wma0Ym4a?dl=0</t>
  </si>
  <si>
    <t>https://www.dropbox.com/s/t4qtsxlooez9rva/MONTO%20EROGADO%20U.S.%2061-2%20CONSTANCIA%20ALINEAMIENTO%202020.pdf?dl=248</t>
  </si>
  <si>
    <t>https://1drv.ms/b/s!Au6lAy8rxNTHgSXIhQRT9TvufJ-s?e=Fnc2t1947</t>
  </si>
  <si>
    <t>AL-1095</t>
  </si>
  <si>
    <t>Jose Christian Manases</t>
  </si>
  <si>
    <t>Lopez Esparza</t>
  </si>
  <si>
    <t>https://www.dropbox.com/s/emyrlm0u97udisu/20205AL1095.pdf?dl=0</t>
  </si>
  <si>
    <t>https://www.dropbox.com/sh/e31jhugvcx0j94j/AACkpqdd9RDmHQtMj_25huoWa?dl=0</t>
  </si>
  <si>
    <t>https://www.dropbox.com/s/t4qtsxlooez9rva/MONTO%20EROGADO%20U.S.%2061-2%20CONSTANCIA%20ALINEAMIENTO%202020.pdf?dl=249</t>
  </si>
  <si>
    <t>https://1drv.ms/b/s!Au6lAy8rxNTHgSXIhQRT9TvufJ-s?e=Fnc2t1948</t>
  </si>
  <si>
    <t>AL-1096</t>
  </si>
  <si>
    <t>Juarez</t>
  </si>
  <si>
    <t>https://www.dropbox.com/s/0k24z4o5guutsqo/20205AL1096.pdf?dl=0</t>
  </si>
  <si>
    <t>https://www.dropbox.com/sh/jygg4pwfe9beaad/AADBf_mFwv6nioct5b2Qn-Ssa?dl=0</t>
  </si>
  <si>
    <t>https://www.dropbox.com/s/t4qtsxlooez9rva/MONTO%20EROGADO%20U.S.%2061-2%20CONSTANCIA%20ALINEAMIENTO%202020.pdf?dl=250</t>
  </si>
  <si>
    <t>https://1drv.ms/b/s!Au6lAy8rxNTHgSXIhQRT9TvufJ-s?e=Fnc2t1949</t>
  </si>
  <si>
    <t>AL-1097</t>
  </si>
  <si>
    <t>Escalera</t>
  </si>
  <si>
    <t>https://www.dropbox.com/s/v2k5ctj2tgm26o3/20205AL1097.pdf?dl=0</t>
  </si>
  <si>
    <t>https://www.dropbox.com/sh/g95qixq12vv3wvu/AABBQccky_HMfQhlNnUjUS1aa?dl=0</t>
  </si>
  <si>
    <t>https://www.dropbox.com/s/t4qtsxlooez9rva/MONTO%20EROGADO%20U.S.%2061-2%20CONSTANCIA%20ALINEAMIENTO%202020.pdf?dl=251</t>
  </si>
  <si>
    <t>https://1drv.ms/b/s!Au6lAy8rxNTHgSXIhQRT9TvufJ-s?e=Fnc2t1950</t>
  </si>
  <si>
    <t>AL-1098</t>
  </si>
  <si>
    <t>Instalaciones Electromecánicas De Aguascalientes S.A. De C.V.</t>
  </si>
  <si>
    <t>https://www.dropbox.com/s/l8yr0y8n4wzr70p/20205AL1098.pdf?dl=0</t>
  </si>
  <si>
    <t>https://www.dropbox.com/sh/ccpqrmo6lb25518/AAAwYR6Kj5DCz_wi9nbx_eZAa?dl=0</t>
  </si>
  <si>
    <t>https://www.dropbox.com/s/t4qtsxlooez9rva/MONTO%20EROGADO%20U.S.%2061-2%20CONSTANCIA%20ALINEAMIENTO%202020.pdf?dl=252</t>
  </si>
  <si>
    <t>https://1drv.ms/b/s!Au6lAy8rxNTHgSXIhQRT9TvufJ-s?e=Fnc2t1951</t>
  </si>
  <si>
    <t>AL-1099</t>
  </si>
  <si>
    <t>https://www.dropbox.com/s/1793y67ycn292m3/20205AL1099.pdf?dl=0</t>
  </si>
  <si>
    <t>https://www.dropbox.com/sh/grq7mqy9lic9uuc/AADT3taWb56Nb6HSFu84q4rRa?dl=0</t>
  </si>
  <si>
    <t>https://www.dropbox.com/s/t4qtsxlooez9rva/MONTO%20EROGADO%20U.S.%2061-2%20CONSTANCIA%20ALINEAMIENTO%202020.pdf?dl=253</t>
  </si>
  <si>
    <t>https://1drv.ms/b/s!Au6lAy8rxNTHgSXIhQRT9TvufJ-s?e=Fnc2t1952</t>
  </si>
  <si>
    <t>AL-1100</t>
  </si>
  <si>
    <t>https://www.dropbox.com/s/f674utnnk81qxp1/20205AL1100.pdf?dl=0</t>
  </si>
  <si>
    <t>https://www.dropbox.com/sh/wfs1o0o5im47jaq/AACtqCuGaONFjmDaMUNcaqala?dl=0</t>
  </si>
  <si>
    <t>https://www.dropbox.com/s/t4qtsxlooez9rva/MONTO%20EROGADO%20U.S.%2061-2%20CONSTANCIA%20ALINEAMIENTO%202020.pdf?dl=254</t>
  </si>
  <si>
    <t>https://1drv.ms/b/s!Au6lAy8rxNTHgSXIhQRT9TvufJ-s?e=Fnc2t1953</t>
  </si>
  <si>
    <t>AL-1101</t>
  </si>
  <si>
    <t>Escareño</t>
  </si>
  <si>
    <t>https://www.dropbox.com/s/fpdzbn53b5dlpog/20205AL1101.pdf?dl=0</t>
  </si>
  <si>
    <t>https://www.dropbox.com/sh/rha7vstw6rppg64/AAAl3VKF8iEffb0pyLHEdzuta?dl=0</t>
  </si>
  <si>
    <t>https://www.dropbox.com/s/t4qtsxlooez9rva/MONTO%20EROGADO%20U.S.%2061-2%20CONSTANCIA%20ALINEAMIENTO%202020.pdf?dl=255</t>
  </si>
  <si>
    <t>https://1drv.ms/b/s!Au6lAy8rxNTHgSXIhQRT9TvufJ-s?e=Fnc2t1954</t>
  </si>
  <si>
    <t>AL-1102</t>
  </si>
  <si>
    <t>https://www.dropbox.com/s/rzpc1bh3a8kz5o2/20205AL1102.pdf?dl=0</t>
  </si>
  <si>
    <t>https://www.dropbox.com/sh/ihibdlvsvvxatqp/AABOeYDqazxTUs27zXcpSiEFa?dl=0</t>
  </si>
  <si>
    <t>https://www.dropbox.com/s/t4qtsxlooez9rva/MONTO%20EROGADO%20U.S.%2061-2%20CONSTANCIA%20ALINEAMIENTO%202020.pdf?dl=256</t>
  </si>
  <si>
    <t>https://1drv.ms/b/s!Au6lAy8rxNTHgSXIhQRT9TvufJ-s?e=Fnc2t1955</t>
  </si>
  <si>
    <t>AL-1103</t>
  </si>
  <si>
    <t>Amparo</t>
  </si>
  <si>
    <t>https://www.dropbox.com/s/cevg7knu7v6dmi0/20205AL1103.pdf?dl=0</t>
  </si>
  <si>
    <t>https://www.dropbox.com/sh/s36rxravhcu38dg/AACU3vLNl0kMnnMf0tPGcOuWa?dl=0</t>
  </si>
  <si>
    <t>https://www.dropbox.com/s/t4qtsxlooez9rva/MONTO%20EROGADO%20U.S.%2061-2%20CONSTANCIA%20ALINEAMIENTO%202020.pdf?dl=257</t>
  </si>
  <si>
    <t>https://1drv.ms/b/s!Au6lAy8rxNTHgSXIhQRT9TvufJ-s?e=Fnc2t1956</t>
  </si>
  <si>
    <t>AL-1104</t>
  </si>
  <si>
    <t>https://www.dropbox.com/s/oofg1udfn1wgfqy/20205AL1104.pdf?dl=0</t>
  </si>
  <si>
    <t>https://www.dropbox.com/sh/y57dd8xagqf03s7/AADH15rzzXD49VgxaZfAsdTca?dl=0</t>
  </si>
  <si>
    <t>https://www.dropbox.com/s/t4qtsxlooez9rva/MONTO%20EROGADO%20U.S.%2061-2%20CONSTANCIA%20ALINEAMIENTO%202020.pdf?dl=258</t>
  </si>
  <si>
    <t>https://1drv.ms/b/s!Au6lAy8rxNTHgSXIhQRT9TvufJ-s?e=Fnc2t1957</t>
  </si>
  <si>
    <t>AL-1105</t>
  </si>
  <si>
    <t>https://www.dropbox.com/s/oqu16wkzshb0273/20205AL1105.pdf?dl=0</t>
  </si>
  <si>
    <t>https://www.dropbox.com/sh/z4bcqxf4kbcp4up/AAB0WKUlelIiJuAZwuW9re4Ia?dl=0</t>
  </si>
  <si>
    <t>https://www.dropbox.com/s/t4qtsxlooez9rva/MONTO%20EROGADO%20U.S.%2061-2%20CONSTANCIA%20ALINEAMIENTO%202020.pdf?dl=259</t>
  </si>
  <si>
    <t>https://1drv.ms/b/s!Au6lAy8rxNTHgSXIhQRT9TvufJ-s?e=Fnc2t1958</t>
  </si>
  <si>
    <t>AL-1106</t>
  </si>
  <si>
    <t>Rosa Guillermina</t>
  </si>
  <si>
    <t>Jimenez Verdin</t>
  </si>
  <si>
    <t>https://www.dropbox.com/s/062kzf5xg6xf0tv/20205AL1106.pdf?dl=0</t>
  </si>
  <si>
    <t>https://www.dropbox.com/sh/ii0pu2szo8ni9m9/AACaye8zMhcBG4Leywf9BwEDa?dl=0</t>
  </si>
  <si>
    <t>https://www.dropbox.com/s/t4qtsxlooez9rva/MONTO%20EROGADO%20U.S.%2061-2%20CONSTANCIA%20ALINEAMIENTO%202020.pdf?dl=260</t>
  </si>
  <si>
    <t>https://1drv.ms/b/s!Au6lAy8rxNTHgSXIhQRT9TvufJ-s?e=Fnc2t1959</t>
  </si>
  <si>
    <t>AL-1107</t>
  </si>
  <si>
    <t>https://www.dropbox.com/s/46yqgmavhb4d179/20205AL1107.pdf?dl=0</t>
  </si>
  <si>
    <t>https://www.dropbox.com/sh/2vhrz8spvvgzkfv/AABzkuYACpT6Tp657GfdT6y3a?dl=0</t>
  </si>
  <si>
    <t>https://www.dropbox.com/s/t4qtsxlooez9rva/MONTO%20EROGADO%20U.S.%2061-2%20CONSTANCIA%20ALINEAMIENTO%202020.pdf?dl=261</t>
  </si>
  <si>
    <t>https://1drv.ms/b/s!Au6lAy8rxNTHgSXIhQRT9TvufJ-s?e=Fnc2t1960</t>
  </si>
  <si>
    <t>AL-1108</t>
  </si>
  <si>
    <t>Bosque</t>
  </si>
  <si>
    <t>https://www.dropbox.com/s/ap70wi2gt2k3kr8/20205AL1108.pdf?dl=0</t>
  </si>
  <si>
    <t>https://www.dropbox.com/sh/0ucl6qqq8skj53o/AAC1dHtuJf82smZPJMxGeYyla?dl=0</t>
  </si>
  <si>
    <t>https://www.dropbox.com/s/t4qtsxlooez9rva/MONTO%20EROGADO%20U.S.%2061-2%20CONSTANCIA%20ALINEAMIENTO%202020.pdf?dl=262</t>
  </si>
  <si>
    <t>https://1drv.ms/b/s!Au6lAy8rxNTHgSXIhQRT9TvufJ-s?e=Fnc2t1961</t>
  </si>
  <si>
    <t>AL-1109</t>
  </si>
  <si>
    <t>https://www.dropbox.com/s/c0x78z5qxo8141a/20205AL1109.pdf?dl=0</t>
  </si>
  <si>
    <t>https://www.dropbox.com/sh/tj3seubdfb468wo/AAAXZmfG5LA14a3KbyXvs7z0a?dl=0</t>
  </si>
  <si>
    <t>https://www.dropbox.com/s/t4qtsxlooez9rva/MONTO%20EROGADO%20U.S.%2061-2%20CONSTANCIA%20ALINEAMIENTO%202020.pdf?dl=263</t>
  </si>
  <si>
    <t>https://1drv.ms/b/s!Au6lAy8rxNTHgSXIhQRT9TvufJ-s?e=Fnc2t1962</t>
  </si>
  <si>
    <t>AL-1110</t>
  </si>
  <si>
    <t>https://www.dropbox.com/s/t2mo4x95jz9e7uk/20205AL1110.pdf?dl=0</t>
  </si>
  <si>
    <t>https://www.dropbox.com/sh/gblkim4skhc0lc6/AACEKGtWe4sQZch3KkmQ76s-a?dl=0</t>
  </si>
  <si>
    <t>https://www.dropbox.com/s/t4qtsxlooez9rva/MONTO%20EROGADO%20U.S.%2061-2%20CONSTANCIA%20ALINEAMIENTO%202020.pdf?dl=264</t>
  </si>
  <si>
    <t>https://1drv.ms/b/s!Au6lAy8rxNTHgSXIhQRT9TvufJ-s?e=Fnc2t1963</t>
  </si>
  <si>
    <t>AL-1111</t>
  </si>
  <si>
    <t>Formacion Rayos S.A. De C.V.</t>
  </si>
  <si>
    <t>https://www.dropbox.com/s/febm9uoq4tfw88l/20205AL1111.pdf?dl=0</t>
  </si>
  <si>
    <t>https://www.dropbox.com/sh/f2saewk34gm57l3/AAC6vmmlFXqJ1lEpf4NyXI_ta?dl=0</t>
  </si>
  <si>
    <t>https://www.dropbox.com/s/t4qtsxlooez9rva/MONTO%20EROGADO%20U.S.%2061-2%20CONSTANCIA%20ALINEAMIENTO%202020.pdf?dl=265</t>
  </si>
  <si>
    <t>https://1drv.ms/b/s!Au6lAy8rxNTHgSXIhQRT9TvufJ-s?e=Fnc2t1964</t>
  </si>
  <si>
    <t>AL-1112</t>
  </si>
  <si>
    <t>Victor</t>
  </si>
  <si>
    <t>https://www.dropbox.com/s/llkswduh830iaid/20205AL1112.pdf?dl=0</t>
  </si>
  <si>
    <t>https://www.dropbox.com/sh/t8la60pztsf9dh7/AAAUWlWJe13vPWyREwJzzVQUa?dl=0</t>
  </si>
  <si>
    <t>https://www.dropbox.com/s/t4qtsxlooez9rva/MONTO%20EROGADO%20U.S.%2061-2%20CONSTANCIA%20ALINEAMIENTO%202020.pdf?dl=266</t>
  </si>
  <si>
    <t>https://1drv.ms/b/s!Au6lAy8rxNTHgSXIhQRT9TvufJ-s?e=Fnc2t1965</t>
  </si>
  <si>
    <t>AL-1113</t>
  </si>
  <si>
    <t>Rogelio</t>
  </si>
  <si>
    <t>Santoyo</t>
  </si>
  <si>
    <t>https://www.dropbox.com/s/4vquly0hgv93cpl/20205AL1113.pdf?dl=0</t>
  </si>
  <si>
    <t>https://www.dropbox.com/sh/vspktgoacedjhut/AADEXvTnmRWDbWogNfSL2h3ta?dl=0</t>
  </si>
  <si>
    <t>https://www.dropbox.com/s/t4qtsxlooez9rva/MONTO%20EROGADO%20U.S.%2061-2%20CONSTANCIA%20ALINEAMIENTO%202020.pdf?dl=267</t>
  </si>
  <si>
    <t>https://1drv.ms/b/s!Au6lAy8rxNTHgSXIhQRT9TvufJ-s?e=Fnc2t1966</t>
  </si>
  <si>
    <t>AL-1114</t>
  </si>
  <si>
    <t>Rosa Martha</t>
  </si>
  <si>
    <t>Chairez</t>
  </si>
  <si>
    <t>https://www.dropbox.com/s/w51kdeetm60hvv1/20205AL1114.pdf?dl=0</t>
  </si>
  <si>
    <t>https://www.dropbox.com/sh/94oxxoworitvp8l/AAAzHltv8ISyPKpBFVeBUWmDa?dl=0</t>
  </si>
  <si>
    <t>https://www.dropbox.com/s/t4qtsxlooez9rva/MONTO%20EROGADO%20U.S.%2061-2%20CONSTANCIA%20ALINEAMIENTO%202020.pdf?dl=268</t>
  </si>
  <si>
    <t>https://1drv.ms/b/s!Au6lAy8rxNTHgSXIhQRT9TvufJ-s?e=Fnc2t1967</t>
  </si>
  <si>
    <t>AL-1115</t>
  </si>
  <si>
    <t>Graciela  Del Refugio</t>
  </si>
  <si>
    <t>Frías</t>
  </si>
  <si>
    <t>Olivo</t>
  </si>
  <si>
    <t>https://www.dropbox.com/s/wgarzwc3g0qszmq/20205AL1115.pdf?dl=0</t>
  </si>
  <si>
    <t>https://www.dropbox.com/sh/w1jxhmeefl5qe3x/AADnL3csm_DaCE44CPA83RdVa?dl=0</t>
  </si>
  <si>
    <t>https://www.dropbox.com/s/t4qtsxlooez9rva/MONTO%20EROGADO%20U.S.%2061-2%20CONSTANCIA%20ALINEAMIENTO%202020.pdf?dl=269</t>
  </si>
  <si>
    <t>https://1drv.ms/b/s!Au6lAy8rxNTHgSXIhQRT9TvufJ-s?e=Fnc2t1968</t>
  </si>
  <si>
    <t>AL-1116</t>
  </si>
  <si>
    <t>Ana Corina</t>
  </si>
  <si>
    <t>Dueñas</t>
  </si>
  <si>
    <t>https://www.dropbox.com/s/whoruajn4uy70zf/20205AL1116.pdf?dl=0</t>
  </si>
  <si>
    <t>https://www.dropbox.com/sh/bdlyld0ofsbn0gv/AAA4rcLNIkWVjLfPjFovjL4Va?dl=0</t>
  </si>
  <si>
    <t>https://www.dropbox.com/s/t4qtsxlooez9rva/MONTO%20EROGADO%20U.S.%2061-2%20CONSTANCIA%20ALINEAMIENTO%202020.pdf?dl=270</t>
  </si>
  <si>
    <t>https://1drv.ms/b/s!Au6lAy8rxNTHgSXIhQRT9TvufJ-s?e=Fnc2t1969</t>
  </si>
  <si>
    <t>AL-1117</t>
  </si>
  <si>
    <t>Efigenia</t>
  </si>
  <si>
    <t>https://www.dropbox.com/s/vn38zdy23s61lse/20205AL1117.pdf?dl=0</t>
  </si>
  <si>
    <t>https://www.dropbox.com/sh/ho32hxykghuc5eg/AAB3quT0AeeOpIKrP-9LvEVPa?dl=0</t>
  </si>
  <si>
    <t>https://www.dropbox.com/s/t4qtsxlooez9rva/MONTO%20EROGADO%20U.S.%2061-2%20CONSTANCIA%20ALINEAMIENTO%202020.pdf?dl=271</t>
  </si>
  <si>
    <t>https://1drv.ms/b/s!Au6lAy8rxNTHgSXIhQRT9TvufJ-s?e=Fnc2t1970</t>
  </si>
  <si>
    <t>AL-1118</t>
  </si>
  <si>
    <t>Juana Alejandra</t>
  </si>
  <si>
    <t>https://www.dropbox.com/s/q41h4hvupf8k450/20205AL1118.pdf?dl=0</t>
  </si>
  <si>
    <t>https://www.dropbox.com/sh/jqofnaw1czfilvt/AAA5ubOMoU8cdcqPZ0fR-8K0a?dl=0</t>
  </si>
  <si>
    <t>https://www.dropbox.com/s/t4qtsxlooez9rva/MONTO%20EROGADO%20U.S.%2061-2%20CONSTANCIA%20ALINEAMIENTO%202020.pdf?dl=272</t>
  </si>
  <si>
    <t>https://1drv.ms/b/s!Au6lAy8rxNTHgSXIhQRT9TvufJ-s?e=Fnc2t1971</t>
  </si>
  <si>
    <t>AL-1119</t>
  </si>
  <si>
    <t>Latmangym Sapi De Cv</t>
  </si>
  <si>
    <t>https://www.dropbox.com/s/suu4ysbvyysajby/20205AL1119.pdf?dl=0</t>
  </si>
  <si>
    <t>https://www.dropbox.com/sh/v8pj3usrif3kvtw/AAAzX7xDRFxFveXXp1zNe2P0a?dl=0</t>
  </si>
  <si>
    <t>https://www.dropbox.com/s/t4qtsxlooez9rva/MONTO%20EROGADO%20U.S.%2061-2%20CONSTANCIA%20ALINEAMIENTO%202020.pdf?dl=273</t>
  </si>
  <si>
    <t>https://1drv.ms/b/s!Au6lAy8rxNTHgSXIhQRT9TvufJ-s?e=Fnc2t1972</t>
  </si>
  <si>
    <t>AL-1120</t>
  </si>
  <si>
    <t>Rosa Angelica Maria</t>
  </si>
  <si>
    <t>https://www.dropbox.com/s/kciqi9jr2ozwb5e/20205AL1120.pdf?dl=0</t>
  </si>
  <si>
    <t>https://www.dropbox.com/sh/cq8tcxomvcw085b/AADVK152Q5hCL6CdS1pDwGJka?dl=0</t>
  </si>
  <si>
    <t>https://www.dropbox.com/s/t4qtsxlooez9rva/MONTO%20EROGADO%20U.S.%2061-2%20CONSTANCIA%20ALINEAMIENTO%202020.pdf?dl=274</t>
  </si>
  <si>
    <t>https://1drv.ms/b/s!Au6lAy8rxNTHgSXIhQRT9TvufJ-s?e=Fnc2t1973</t>
  </si>
  <si>
    <t>AL-1121</t>
  </si>
  <si>
    <t>Irene</t>
  </si>
  <si>
    <t>https://www.dropbox.com/s/rw6jdfuqq9jlkk7/20205AL1121.pdf?dl=0</t>
  </si>
  <si>
    <t>https://www.dropbox.com/sh/wzdl3fqqxbo2sw4/AAAKOGIJxCWYbuLRZ9AAuRQqa?dl=0</t>
  </si>
  <si>
    <t>https://www.dropbox.com/s/t4qtsxlooez9rva/MONTO%20EROGADO%20U.S.%2061-2%20CONSTANCIA%20ALINEAMIENTO%202020.pdf?dl=275</t>
  </si>
  <si>
    <t>https://1drv.ms/b/s!Au6lAy8rxNTHgSXIhQRT9TvufJ-s?e=Fnc2t1974</t>
  </si>
  <si>
    <t>AL-1122</t>
  </si>
  <si>
    <t>Laura Alejandra</t>
  </si>
  <si>
    <t>https://www.dropbox.com/s/tfx8bgxxymteoo2/20205AL1122.pdf?dl=0</t>
  </si>
  <si>
    <t>https://www.dropbox.com/sh/iemeuxb9apy2sex/AAB7_j28ypu2RbPFEOLm_FlVa?dl=0</t>
  </si>
  <si>
    <t>https://www.dropbox.com/s/t4qtsxlooez9rva/MONTO%20EROGADO%20U.S.%2061-2%20CONSTANCIA%20ALINEAMIENTO%202020.pdf?dl=276</t>
  </si>
  <si>
    <t>https://1drv.ms/b/s!Au6lAy8rxNTHgSXIhQRT9TvufJ-s?e=Fnc2t1975</t>
  </si>
  <si>
    <t>AL-1123</t>
  </si>
  <si>
    <t>Farmacia Guadalajara Sa De Cv</t>
  </si>
  <si>
    <t>https://www.dropbox.com/s/380ocnk14bjj7m8/20205AL1123.pdf?dl=0</t>
  </si>
  <si>
    <t>https://www.dropbox.com/sh/sf13obv7egpf6vk/AABtLuLV2ep8CESq8pK_bLn7a?dl=0</t>
  </si>
  <si>
    <t>https://www.dropbox.com/s/t4qtsxlooez9rva/MONTO%20EROGADO%20U.S.%2061-2%20CONSTANCIA%20ALINEAMIENTO%202020.pdf?dl=277</t>
  </si>
  <si>
    <t>https://1drv.ms/b/s!Au6lAy8rxNTHgSXIhQRT9TvufJ-s?e=Fnc2t1976</t>
  </si>
  <si>
    <t>AL-1124</t>
  </si>
  <si>
    <t>Villela</t>
  </si>
  <si>
    <t>Montes</t>
  </si>
  <si>
    <t>https://www.dropbox.com/s/2hj4fib01p1bgu3/20205AL1124.pdf?dl=0</t>
  </si>
  <si>
    <t>https://www.dropbox.com/sh/l02t03sip2bdz03/AACwUfjjODvqN1ECX0Dyvx69a?dl=0</t>
  </si>
  <si>
    <t>https://www.dropbox.com/s/t4qtsxlooez9rva/MONTO%20EROGADO%20U.S.%2061-2%20CONSTANCIA%20ALINEAMIENTO%202020.pdf?dl=278</t>
  </si>
  <si>
    <t>https://1drv.ms/b/s!Au6lAy8rxNTHgSXIhQRT9TvufJ-s?e=Fnc2t1977</t>
  </si>
  <si>
    <t>AL-1125</t>
  </si>
  <si>
    <t>Luciano</t>
  </si>
  <si>
    <t>Godínez</t>
  </si>
  <si>
    <t>Ruíz</t>
  </si>
  <si>
    <t>https://www.dropbox.com/s/f4y8zkmztezef14/20205AL1125.pdf?dl=0</t>
  </si>
  <si>
    <t>https://www.dropbox.com/sh/1s8d8pun2z7udwf/AABSj2EWNOGGug3YprigbGgZa?dl=0</t>
  </si>
  <si>
    <t>https://www.dropbox.com/s/t4qtsxlooez9rva/MONTO%20EROGADO%20U.S.%2061-2%20CONSTANCIA%20ALINEAMIENTO%202020.pdf?dl=279</t>
  </si>
  <si>
    <t>https://1drv.ms/b/s!Au6lAy8rxNTHgSXIhQRT9TvufJ-s?e=Fnc2t1978</t>
  </si>
  <si>
    <t>AL-1126</t>
  </si>
  <si>
    <t>Banco Santander Mexico S,A, I.B.M</t>
  </si>
  <si>
    <t>https://www.dropbox.com/s/3vx690dglnh2250/20205AL1126.pdf?dl=0</t>
  </si>
  <si>
    <t>https://www.dropbox.com/sh/gkf6cqm5eyfds7o/AACxWV2umYNS9dc1CyLGMQC0a?dl=0</t>
  </si>
  <si>
    <t>https://www.dropbox.com/s/t4qtsxlooez9rva/MONTO%20EROGADO%20U.S.%2061-2%20CONSTANCIA%20ALINEAMIENTO%202020.pdf?dl=280</t>
  </si>
  <si>
    <t>https://1drv.ms/b/s!Au6lAy8rxNTHgSXIhQRT9TvufJ-s?e=Fnc2t1979</t>
  </si>
  <si>
    <t>AL-1127</t>
  </si>
  <si>
    <t>Norma Consuelo</t>
  </si>
  <si>
    <t>https://www.dropbox.com/s/jcrgn61ocogqfil/20205AL1127.pdf?dl=0</t>
  </si>
  <si>
    <t>https://www.dropbox.com/sh/10rzzwbu99wxbfu/AACkZewWarCxkTZJOKEEK6VNa?dl=0</t>
  </si>
  <si>
    <t>https://www.dropbox.com/s/t4qtsxlooez9rva/MONTO%20EROGADO%20U.S.%2061-2%20CONSTANCIA%20ALINEAMIENTO%202020.pdf?dl=281</t>
  </si>
  <si>
    <t>https://1drv.ms/b/s!Au6lAy8rxNTHgSXIhQRT9TvufJ-s?e=Fnc2t1980</t>
  </si>
  <si>
    <t>AL-1128</t>
  </si>
  <si>
    <t>Maria Elvia</t>
  </si>
  <si>
    <t>https://www.dropbox.com/s/tfvzr39qa65dgbs/20205AL1128.pdf?dl=0</t>
  </si>
  <si>
    <t>https://www.dropbox.com/sh/1vtvyhpkbl1ildr/AAABAt97AO7xWYloC0zRrMQDa?dl=0</t>
  </si>
  <si>
    <t>https://www.dropbox.com/s/t4qtsxlooez9rva/MONTO%20EROGADO%20U.S.%2061-2%20CONSTANCIA%20ALINEAMIENTO%202020.pdf?dl=282</t>
  </si>
  <si>
    <t>https://1drv.ms/b/s!Au6lAy8rxNTHgSXIhQRT9TvufJ-s?e=Fnc2t1981</t>
  </si>
  <si>
    <t>AL-1129</t>
  </si>
  <si>
    <t>Agustín</t>
  </si>
  <si>
    <t>Porras</t>
  </si>
  <si>
    <t>https://www.dropbox.com/s/8p6863dw8j2l64y/20205AL1129.pdf?dl=0</t>
  </si>
  <si>
    <t>https://www.dropbox.com/sh/842ioggz92mk9uw/AAB2ydcQmnxXeHKB7DwrlCpra?dl=0</t>
  </si>
  <si>
    <t>https://www.dropbox.com/s/t4qtsxlooez9rva/MONTO%20EROGADO%20U.S.%2061-2%20CONSTANCIA%20ALINEAMIENTO%202020.pdf?dl=283</t>
  </si>
  <si>
    <t>https://1drv.ms/b/s!Au6lAy8rxNTHgSXIhQRT9TvufJ-s?e=Fnc2t1982</t>
  </si>
  <si>
    <t>AL-1130</t>
  </si>
  <si>
    <t>Delta Conectores Sa De Cv</t>
  </si>
  <si>
    <t>https://www.dropbox.com/s/5foc5c6tbc7jdgy/20205AL1130.pdf?dl=0</t>
  </si>
  <si>
    <t>https://www.dropbox.com/sh/3izac6lid18mjma/AACBkPWG4Bb5zcZRVHCb-SFPa?dl=0</t>
  </si>
  <si>
    <t>https://www.dropbox.com/s/t4qtsxlooez9rva/MONTO%20EROGADO%20U.S.%2061-2%20CONSTANCIA%20ALINEAMIENTO%202020.pdf?dl=284</t>
  </si>
  <si>
    <t>https://1drv.ms/b/s!Au6lAy8rxNTHgSXIhQRT9TvufJ-s?e=Fnc2t1983</t>
  </si>
  <si>
    <t>AL-1131</t>
  </si>
  <si>
    <t>Rosa Isela</t>
  </si>
  <si>
    <t>https://www.dropbox.com/s/jnpqxdyd0kiioo6/20205AL1131.pdf?dl=0</t>
  </si>
  <si>
    <t>https://www.dropbox.com/s/t4qtsxlooez9rva/MONTO%20EROGADO%20U.S.%2061-2%20CONSTANCIA%20ALINEAMIENTO%202020.pdf?dl=285</t>
  </si>
  <si>
    <t>https://1drv.ms/b/s!Au6lAy8rxNTHgSXIhQRT9TvufJ-s?e=Fnc2t1984</t>
  </si>
  <si>
    <t>AL-1132</t>
  </si>
  <si>
    <t>Moran</t>
  </si>
  <si>
    <t>https://www.dropbox.com/s/igljuual22j6hf8/20205AL1132.pdf?dl=0</t>
  </si>
  <si>
    <t>https://www.dropbox.com/sh/bw18eez1sestl4f/AAAPTbU7OGYqhao97FA8A0eQa?dl=0</t>
  </si>
  <si>
    <t>https://www.dropbox.com/s/t4qtsxlooez9rva/MONTO%20EROGADO%20U.S.%2061-2%20CONSTANCIA%20ALINEAMIENTO%202020.pdf?dl=286</t>
  </si>
  <si>
    <t>https://1drv.ms/b/s!Au6lAy8rxNTHgSXIhQRT9TvufJ-s?e=Fnc2t1985</t>
  </si>
  <si>
    <t>AL-1133</t>
  </si>
  <si>
    <t>Prado Martinez</t>
  </si>
  <si>
    <t>https://www.dropbox.com/s/206nxip6nquxqcl/20205AL1133.pdf?dl=0</t>
  </si>
  <si>
    <t>https://www.dropbox.com/sh/h20ulpenpu62fcs/AABb8W9x0rKF2pXzovzoAvYga?dl=0</t>
  </si>
  <si>
    <t>https://www.dropbox.com/s/t4qtsxlooez9rva/MONTO%20EROGADO%20U.S.%2061-2%20CONSTANCIA%20ALINEAMIENTO%202020.pdf?dl=287</t>
  </si>
  <si>
    <t>https://1drv.ms/b/s!Au6lAy8rxNTHgSXIhQRT9TvufJ-s?e=Fnc2t1986</t>
  </si>
  <si>
    <t>AL-1134</t>
  </si>
  <si>
    <t>Fernando Francisco</t>
  </si>
  <si>
    <t>Cetina</t>
  </si>
  <si>
    <t>https://www.dropbox.com/s/bznalxe3zya61jz/20205AL1134.pdf?dl=0</t>
  </si>
  <si>
    <t>https://www.dropbox.com/sh/azw1an1yg02wsz7/AACG-CPZXQMjEsaMp5vqx52Pa?dl=0</t>
  </si>
  <si>
    <t>https://www.dropbox.com/s/t4qtsxlooez9rva/MONTO%20EROGADO%20U.S.%2061-2%20CONSTANCIA%20ALINEAMIENTO%202020.pdf?dl=288</t>
  </si>
  <si>
    <t>https://1drv.ms/b/s!Au6lAy8rxNTHgSXIhQRT9TvufJ-s?e=Fnc2t1987</t>
  </si>
  <si>
    <t>AL-1135</t>
  </si>
  <si>
    <t>Ocastro Sa De Cv</t>
  </si>
  <si>
    <t>https://www.dropbox.com/s/0yhgwh2q3qdn94w/20205AL1135.pdf?dl=0</t>
  </si>
  <si>
    <t>https://www.dropbox.com/sh/ae0dqhoqe7wnb8p/AACaXpw43EbVWA-xHv7-ZhrAa?dl=0</t>
  </si>
  <si>
    <t>https://www.dropbox.com/s/t4qtsxlooez9rva/MONTO%20EROGADO%20U.S.%2061-2%20CONSTANCIA%20ALINEAMIENTO%202020.pdf?dl=289</t>
  </si>
  <si>
    <t>https://1drv.ms/b/s!Au6lAy8rxNTHgSXIhQRT9TvufJ-s?e=Fnc2t1988</t>
  </si>
  <si>
    <t>AL-1136</t>
  </si>
  <si>
    <t>Evangelina</t>
  </si>
  <si>
    <t>https://www.dropbox.com/s/umus3pa26bq6g61/20205AL1136.pdf?dl=0</t>
  </si>
  <si>
    <t>https://www.dropbox.com/sh/8fdh6jta5hhamh0/AAAb_oYv00VOqZz4iVKjzJCaa?dl=0</t>
  </si>
  <si>
    <t>https://www.dropbox.com/s/t4qtsxlooez9rva/MONTO%20EROGADO%20U.S.%2061-2%20CONSTANCIA%20ALINEAMIENTO%202020.pdf?dl=290</t>
  </si>
  <si>
    <t>https://1drv.ms/b/s!Au6lAy8rxNTHgSXIhQRT9TvufJ-s?e=Fnc2t1989</t>
  </si>
  <si>
    <t>AL-1137</t>
  </si>
  <si>
    <t>Apodaca</t>
  </si>
  <si>
    <t>Roman</t>
  </si>
  <si>
    <t>https://www.dropbox.com/s/lfxmjug8o5k8bru/20205AL1137.pdf?dl=0</t>
  </si>
  <si>
    <t>https://www.dropbox.com/sh/nlm5uvsv4fe1pfv/AADjCRKtN_rj5Fft9cUMQ3eJa?dl=0</t>
  </si>
  <si>
    <t>https://www.dropbox.com/s/t4qtsxlooez9rva/MONTO%20EROGADO%20U.S.%2061-2%20CONSTANCIA%20ALINEAMIENTO%202020.pdf?dl=291</t>
  </si>
  <si>
    <t>https://1drv.ms/b/s!Au6lAy8rxNTHgSXIhQRT9TvufJ-s?e=Fnc2t1990</t>
  </si>
  <si>
    <t>AL-1138</t>
  </si>
  <si>
    <t>Ma. Consuelo</t>
  </si>
  <si>
    <t>https://www.dropbox.com/s/vi09cnkxvnywy1b/20205AL1138.pdf?dl=0</t>
  </si>
  <si>
    <t>https://www.dropbox.com/sh/kkosmnc1e3bx6vu/AAAj5QJ2giljkX4OGs6TDNhFa?dl=0</t>
  </si>
  <si>
    <t>https://www.dropbox.com/s/t4qtsxlooez9rva/MONTO%20EROGADO%20U.S.%2061-2%20CONSTANCIA%20ALINEAMIENTO%202020.pdf?dl=292</t>
  </si>
  <si>
    <t>https://1drv.ms/b/s!Au6lAy8rxNTHgSXIhQRT9TvufJ-s?e=Fnc2t1991</t>
  </si>
  <si>
    <t>AL-1139</t>
  </si>
  <si>
    <t>Maria Cecilia</t>
  </si>
  <si>
    <t>https://www.dropbox.com/s/bp05275wrydwxyo/20205AL1139.pdf?dl=0</t>
  </si>
  <si>
    <t>https://www.dropbox.com/sh/di4cax3c4ge425c/AAD_h2JhQQn4zMT8NePWpGVya?dl=0</t>
  </si>
  <si>
    <t>https://www.dropbox.com/s/t4qtsxlooez9rva/MONTO%20EROGADO%20U.S.%2061-2%20CONSTANCIA%20ALINEAMIENTO%202020.pdf?dl=293</t>
  </si>
  <si>
    <t>https://1drv.ms/b/s!Au6lAy8rxNTHgSXIhQRT9TvufJ-s?e=Fnc2t1992</t>
  </si>
  <si>
    <t>AL-1140</t>
  </si>
  <si>
    <t>Claudia Isabel</t>
  </si>
  <si>
    <t>Artea</t>
  </si>
  <si>
    <t>https://www.dropbox.com/s/yuaxvfv9cz5e8gr/20205AL1140.pdf?dl=0</t>
  </si>
  <si>
    <t>https://www.dropbox.com/sh/jzbw7bd0uerredp/AABa6sXBil5mzt6mGt-6y6uWa?dl=0</t>
  </si>
  <si>
    <t>https://www.dropbox.com/s/t4qtsxlooez9rva/MONTO%20EROGADO%20U.S.%2061-2%20CONSTANCIA%20ALINEAMIENTO%202020.pdf?dl=294</t>
  </si>
  <si>
    <t>https://1drv.ms/b/s!Au6lAy8rxNTHgSXIhQRT9TvufJ-s?e=Fnc2t1993</t>
  </si>
  <si>
    <t>AL-1141</t>
  </si>
  <si>
    <t>Sky101 Sa De Cv</t>
  </si>
  <si>
    <t>https://www.dropbox.com/s/07igkz4i095r0ez/20205AL1141.pdf?dl=0</t>
  </si>
  <si>
    <t>https://www.dropbox.com/sh/vhm7mt4tx3wqf41/AACV-Q7s-buHYsDUZ_qOp4TTa?dl=0</t>
  </si>
  <si>
    <t>https://www.dropbox.com/s/t4qtsxlooez9rva/MONTO%20EROGADO%20U.S.%2061-2%20CONSTANCIA%20ALINEAMIENTO%202020.pdf?dl=295</t>
  </si>
  <si>
    <t>https://1drv.ms/b/s!Au6lAy8rxNTHgSXIhQRT9TvufJ-s?e=Fnc2t1994</t>
  </si>
  <si>
    <t>AL-1142</t>
  </si>
  <si>
    <t>Rita Yeseni</t>
  </si>
  <si>
    <t>https://www.dropbox.com/s/ri97vk8q17rxrim/20205AL1142.pdf?dl=0</t>
  </si>
  <si>
    <t>https://www.dropbox.com/sh/8kfdwkakihrg3e2/AABt1ECZWBEziABSPDHBfUmLa?dl=0</t>
  </si>
  <si>
    <t>https://www.dropbox.com/s/t4qtsxlooez9rva/MONTO%20EROGADO%20U.S.%2061-2%20CONSTANCIA%20ALINEAMIENTO%202020.pdf?dl=296</t>
  </si>
  <si>
    <t>https://1drv.ms/b/s!Au6lAy8rxNTHgSXIhQRT9TvufJ-s?e=Fnc2t1995</t>
  </si>
  <si>
    <t>AL-1143</t>
  </si>
  <si>
    <t>https://www.dropbox.com/s/w3fhmayuvvk5lsv/20205AL1143.pdf?dl=0</t>
  </si>
  <si>
    <t>https://www.dropbox.com/sh/ed6swf1ub3q37a3/AAALZWRfRO2POHwby-HoujcYa?dl=0</t>
  </si>
  <si>
    <t>https://www.dropbox.com/s/t4qtsxlooez9rva/MONTO%20EROGADO%20U.S.%2061-2%20CONSTANCIA%20ALINEAMIENTO%202020.pdf?dl=297</t>
  </si>
  <si>
    <t>https://1drv.ms/b/s!Au6lAy8rxNTHgSXIhQRT9TvufJ-s?e=Fnc2t1996</t>
  </si>
  <si>
    <t>AL-1144</t>
  </si>
  <si>
    <t>Funeraria Carrillo S De Rl De Cv</t>
  </si>
  <si>
    <t>https://www.dropbox.com/s/gkji40hiug4ttym/20205AL1144.pdf?dl=0</t>
  </si>
  <si>
    <t>https://www.dropbox.com/sh/9472ucscx1uhyh7/AACfi9qHUmZoh77zC4JNP2O3a?dl=0</t>
  </si>
  <si>
    <t>https://www.dropbox.com/s/t4qtsxlooez9rva/MONTO%20EROGADO%20U.S.%2061-2%20CONSTANCIA%20ALINEAMIENTO%202020.pdf?dl=298</t>
  </si>
  <si>
    <t>https://1drv.ms/b/s!Au6lAy8rxNTHgSXIhQRT9TvufJ-s?e=Fnc2t1997</t>
  </si>
  <si>
    <t>AL-1145</t>
  </si>
  <si>
    <t>https://www.dropbox.com/s/mpm24gqa3fwxg4n/20205AL1145.pdf?dl=0</t>
  </si>
  <si>
    <t>https://www.dropbox.com/sh/op9z7e5bs6ujn7g/AABH0v9W3Xmry7bcLu2AgTAka?dl=0</t>
  </si>
  <si>
    <t>https://www.dropbox.com/s/t4qtsxlooez9rva/MONTO%20EROGADO%20U.S.%2061-2%20CONSTANCIA%20ALINEAMIENTO%202020.pdf?dl=299</t>
  </si>
  <si>
    <t>https://1drv.ms/b/s!Au6lAy8rxNTHgSXIhQRT9TvufJ-s?e=Fnc2t1998</t>
  </si>
  <si>
    <t>AL-1146</t>
  </si>
  <si>
    <t>Godina</t>
  </si>
  <si>
    <t>https://www.dropbox.com/s/y1c6fjuap5ebvio/20205AL1146.pdf?dl=0</t>
  </si>
  <si>
    <t>https://www.dropbox.com/sh/126envvvtdbvma9/AAAZXYqi12ysWN9bCDlFYrwHa?dl=0</t>
  </si>
  <si>
    <t>https://www.dropbox.com/s/t4qtsxlooez9rva/MONTO%20EROGADO%20U.S.%2061-2%20CONSTANCIA%20ALINEAMIENTO%202020.pdf?dl=300</t>
  </si>
  <si>
    <t>https://1drv.ms/b/s!Au6lAy8rxNTHgSXIhQRT9TvufJ-s?e=Fnc2t1999</t>
  </si>
  <si>
    <t>AL-1147</t>
  </si>
  <si>
    <t>https://www.dropbox.com/s/b7zfir03x49uzdd/20205AL1147.pdf?dl=0</t>
  </si>
  <si>
    <t>https://www.dropbox.com/sh/5miek23k7cmt2cg/AADPvIOf_H_sKnzPUSiiX0qIa?dl=0</t>
  </si>
  <si>
    <t>https://www.dropbox.com/s/t4qtsxlooez9rva/MONTO%20EROGADO%20U.S.%2061-2%20CONSTANCIA%20ALINEAMIENTO%202020.pdf?dl=301</t>
  </si>
  <si>
    <t>https://1drv.ms/b/s!Au6lAy8rxNTHgSXIhQRT9TvufJ-s?e=Fnc2t2000</t>
  </si>
  <si>
    <t>AL-1148</t>
  </si>
  <si>
    <t>Banco Mercantil Del Norte S.A. I.B.M.</t>
  </si>
  <si>
    <t>https://www.dropbox.com/s/amuucwwe0wvrtfo/20205AL1148.pdf?dl=0</t>
  </si>
  <si>
    <t>https://www.dropbox.com/sh/8r8ipjcfh883gp1/AAAuzyb1NWToUu9i5kRLDDwha?dl=0</t>
  </si>
  <si>
    <t>https://www.dropbox.com/s/t4qtsxlooez9rva/MONTO%20EROGADO%20U.S.%2061-2%20CONSTANCIA%20ALINEAMIENTO%202020.pdf?dl=302</t>
  </si>
  <si>
    <t>https://1drv.ms/b/s!Au6lAy8rxNTHgSXIhQRT9TvufJ-s?e=Fnc2t2001</t>
  </si>
  <si>
    <t>AL-1149</t>
  </si>
  <si>
    <t>J. Antonio</t>
  </si>
  <si>
    <t>https://www.dropbox.com/s/gdgmklalirfxxw6/20205AL1149.pdf?dl=0</t>
  </si>
  <si>
    <t>https://www.dropbox.com/sh/1tnbgj1yzw4pe80/AACqrGCx8bf1addVKTb_-Epha?dl=0</t>
  </si>
  <si>
    <t>https://www.dropbox.com/s/t4qtsxlooez9rva/MONTO%20EROGADO%20U.S.%2061-2%20CONSTANCIA%20ALINEAMIENTO%202020.pdf?dl=303</t>
  </si>
  <si>
    <t>https://1drv.ms/b/s!Au6lAy8rxNTHgSXIhQRT9TvufJ-s?e=Fnc2t2002</t>
  </si>
  <si>
    <t>AL-1150</t>
  </si>
  <si>
    <t>Maria Araceli</t>
  </si>
  <si>
    <t>Magallanes</t>
  </si>
  <si>
    <t>Martin Del Campo</t>
  </si>
  <si>
    <t>https://www.dropbox.com/s/evzufue2rlaemgw/20205AL1150.pdf?dl=0</t>
  </si>
  <si>
    <t>https://www.dropbox.com/sh/p5ptn277xckb9mn/AADW8TKON_jOwnZzzsdQ_V7ea?dl=0</t>
  </si>
  <si>
    <t>https://www.dropbox.com/s/t4qtsxlooez9rva/MONTO%20EROGADO%20U.S.%2061-2%20CONSTANCIA%20ALINEAMIENTO%202020.pdf?dl=304</t>
  </si>
  <si>
    <t>https://1drv.ms/b/s!Au6lAy8rxNTHgSXIhQRT9TvufJ-s?e=Fnc2t2003</t>
  </si>
  <si>
    <t>AL-1151</t>
  </si>
  <si>
    <t>Paulina Montserrat</t>
  </si>
  <si>
    <t>https://www.dropbox.com/s/7i0z5nkzupvpv9z/20205AL1151.pdf?dl=0</t>
  </si>
  <si>
    <t>https://www.dropbox.com/sh/alevzbhkggc2xc8/AACJedAUFUkNRImdRk5xkf6wa?dl=0</t>
  </si>
  <si>
    <t>https://www.dropbox.com/s/t4qtsxlooez9rva/MONTO%20EROGADO%20U.S.%2061-2%20CONSTANCIA%20ALINEAMIENTO%202020.pdf?dl=305</t>
  </si>
  <si>
    <t>https://1drv.ms/b/s!Au6lAy8rxNTHgSXIhQRT9TvufJ-s?e=Fnc2t2004</t>
  </si>
  <si>
    <t>AL-1152</t>
  </si>
  <si>
    <t>Evelyn</t>
  </si>
  <si>
    <t>https://www.dropbox.com/s/ow0b053axzogkwu/20205AL1152.pdf?dl=0</t>
  </si>
  <si>
    <t>https://www.dropbox.com/sh/5yo4rsrav8sn7wm/AABqSu6oMmDKWyqdQjcmNG23a?dl=0</t>
  </si>
  <si>
    <t>https://www.dropbox.com/s/t4qtsxlooez9rva/MONTO%20EROGADO%20U.S.%2061-2%20CONSTANCIA%20ALINEAMIENTO%202020.pdf?dl=306</t>
  </si>
  <si>
    <t>https://1drv.ms/b/s!Au6lAy8rxNTHgSXIhQRT9TvufJ-s?e=Fnc2t2005</t>
  </si>
  <si>
    <t>AL-1153</t>
  </si>
  <si>
    <t>Luis Alejandro</t>
  </si>
  <si>
    <t>Villegas</t>
  </si>
  <si>
    <t>https://www.dropbox.com/s/pb060vvoevey5xs/20205AL1153.pdf?dl=0</t>
  </si>
  <si>
    <t>https://www.dropbox.com/sh/1umvcb4ggthg1a7/AACnLMjDhA8CNYDh2h7u04jGa?dl=0</t>
  </si>
  <si>
    <t>https://www.dropbox.com/s/t4qtsxlooez9rva/MONTO%20EROGADO%20U.S.%2061-2%20CONSTANCIA%20ALINEAMIENTO%202020.pdf?dl=307</t>
  </si>
  <si>
    <t>https://1drv.ms/b/s!Au6lAy8rxNTHgSXIhQRT9TvufJ-s?e=Fnc2t2006</t>
  </si>
  <si>
    <t>AL-1154</t>
  </si>
  <si>
    <t>Salvador Y Conda.</t>
  </si>
  <si>
    <t>Bernal</t>
  </si>
  <si>
    <t>Sierra</t>
  </si>
  <si>
    <t>https://www.dropbox.com/s/8s1lrdizhr3fm57/20205AL1154.pdf?dl=0</t>
  </si>
  <si>
    <t>https://www.dropbox.com/sh/ssbz8g8st4zqany/AAAGESKipkf7LQlT8IcnNReOa?dl=0</t>
  </si>
  <si>
    <t>https://www.dropbox.com/s/t4qtsxlooez9rva/MONTO%20EROGADO%20U.S.%2061-2%20CONSTANCIA%20ALINEAMIENTO%202020.pdf?dl=308</t>
  </si>
  <si>
    <t>https://1drv.ms/b/s!Au6lAy8rxNTHgSXIhQRT9TvufJ-s?e=Fnc2t2007</t>
  </si>
  <si>
    <t>AL-1155</t>
  </si>
  <si>
    <t>Reyan Paulina</t>
  </si>
  <si>
    <t>https://www.dropbox.com/s/u7vyv8zzzd0l2s9/20205AL1155.pdf?dl=0</t>
  </si>
  <si>
    <t>https://www.dropbox.com/sh/gc5zdpmwnwrqqsf/AADY3auJ_jksAsLlTQvAct2oa?dl=0</t>
  </si>
  <si>
    <t>https://www.dropbox.com/s/t4qtsxlooez9rva/MONTO%20EROGADO%20U.S.%2061-2%20CONSTANCIA%20ALINEAMIENTO%202020.pdf?dl=309</t>
  </si>
  <si>
    <t>https://1drv.ms/b/s!Au6lAy8rxNTHgSXIhQRT9TvufJ-s?e=Fnc2t2008</t>
  </si>
  <si>
    <t>AL-1156</t>
  </si>
  <si>
    <t>Guadalupe Alejandra</t>
  </si>
  <si>
    <t>Soledad</t>
  </si>
  <si>
    <t>https://www.dropbox.com/s/fkxd4owtal12hq1/20205AL1156%20%281%29.pdf?dl=0</t>
  </si>
  <si>
    <t>https://www.dropbox.com/sh/1qt2babtu2p36am/AADrRD5r7JddFZPHjy9N8mpqa?dl=0</t>
  </si>
  <si>
    <t>https://www.dropbox.com/s/t4qtsxlooez9rva/MONTO%20EROGADO%20U.S.%2061-2%20CONSTANCIA%20ALINEAMIENTO%202020.pdf?dl=310</t>
  </si>
  <si>
    <t>https://1drv.ms/b/s!Au6lAy8rxNTHgSXIhQRT9TvufJ-s?e=Fnc2t2009</t>
  </si>
  <si>
    <t>AL-1157</t>
  </si>
  <si>
    <t>Evelyn Montserrat</t>
  </si>
  <si>
    <t>Juárez</t>
  </si>
  <si>
    <t>Gallegos</t>
  </si>
  <si>
    <t>https://www.dropbox.com/s/1d91xkp3e0h1hjf/20205AL1157.pdf?dl=0</t>
  </si>
  <si>
    <t>https://www.dropbox.com/sh/86ie1c2krv9odjl/AAAR9-LUC1MHMNmIpu_1E3Vaa?dl=0</t>
  </si>
  <si>
    <t>https://www.dropbox.com/s/t4qtsxlooez9rva/MONTO%20EROGADO%20U.S.%2061-2%20CONSTANCIA%20ALINEAMIENTO%202020.pdf?dl=311</t>
  </si>
  <si>
    <t>https://1drv.ms/b/s!Au6lAy8rxNTHgSXIhQRT9TvufJ-s?e=Fnc2t2010</t>
  </si>
  <si>
    <t>AL-1158</t>
  </si>
  <si>
    <t>Brenda Yadira</t>
  </si>
  <si>
    <t>Govea</t>
  </si>
  <si>
    <t>https://www.dropbox.com/s/jybhib0j78nq253/20205AL1158.pdf?dl=0</t>
  </si>
  <si>
    <t>https://www.dropbox.com/sh/epd2dl9nqaqgd9c/AAAEZQjG4_JOrWtfHi7TmdC1a?dl=0</t>
  </si>
  <si>
    <t>https://www.dropbox.com/s/t4qtsxlooez9rva/MONTO%20EROGADO%20U.S.%2061-2%20CONSTANCIA%20ALINEAMIENTO%202020.pdf?dl=312</t>
  </si>
  <si>
    <t>https://1drv.ms/b/s!Au6lAy8rxNTHgSXIhQRT9TvufJ-s?e=Fnc2t2011</t>
  </si>
  <si>
    <t>AL-1159</t>
  </si>
  <si>
    <t>Raul Emilio Y Conda.</t>
  </si>
  <si>
    <t>https://www.dropbox.com/s/ouje51uutkk36t5/20205AL1159.pdf?dl=0</t>
  </si>
  <si>
    <t>https://www.dropbox.com/sh/i6agp5fvmpm6eyv/AADGt9Yjf1w0GOzQH51dTcCQa?dl=0</t>
  </si>
  <si>
    <t>https://www.dropbox.com/s/t4qtsxlooez9rva/MONTO%20EROGADO%20U.S.%2061-2%20CONSTANCIA%20ALINEAMIENTO%202020.pdf?dl=313</t>
  </si>
  <si>
    <t>https://1drv.ms/b/s!Au6lAy8rxNTHgSXIhQRT9TvufJ-s?e=Fnc2t2012</t>
  </si>
  <si>
    <t>AL-1160</t>
  </si>
  <si>
    <t>Cristobal</t>
  </si>
  <si>
    <t>Loredo</t>
  </si>
  <si>
    <t>https://www.dropbox.com/s/bnztga3p1s72upk/20205AL1160.pdf?dl=0</t>
  </si>
  <si>
    <t>https://www.dropbox.com/sh/7ykr2eawnzs1j7d/AAA_vS2Pq0Uy6wyXOoyNZNLKa?dl=0</t>
  </si>
  <si>
    <t>https://www.dropbox.com/s/t4qtsxlooez9rva/MONTO%20EROGADO%20U.S.%2061-2%20CONSTANCIA%20ALINEAMIENTO%202020.pdf?dl=314</t>
  </si>
  <si>
    <t>https://1drv.ms/b/s!Au6lAy8rxNTHgSXIhQRT9TvufJ-s?e=Fnc2t2013</t>
  </si>
  <si>
    <t>AL-1161</t>
  </si>
  <si>
    <t>Oziel</t>
  </si>
  <si>
    <t>https://www.dropbox.com/s/5z729b7w0ns444v/20205AL1161.pdf?dl=0</t>
  </si>
  <si>
    <t>https://www.dropbox.com/sh/gsmupi10r2e9kyz/AABF9KPPdYllgJ3IHGZk8h85a?dl=0</t>
  </si>
  <si>
    <t>https://www.dropbox.com/s/t4qtsxlooez9rva/MONTO%20EROGADO%20U.S.%2061-2%20CONSTANCIA%20ALINEAMIENTO%202020.pdf?dl=315</t>
  </si>
  <si>
    <t>https://1drv.ms/b/s!Au6lAy8rxNTHgSXIhQRT9TvufJ-s?e=Fnc2t2014</t>
  </si>
  <si>
    <t>AL-1162</t>
  </si>
  <si>
    <t>Aldo Fabian</t>
  </si>
  <si>
    <t>Cano</t>
  </si>
  <si>
    <t>https://www.dropbox.com/s/uznmdz2kcm60xbm/20205AL1162.pdf?dl=0</t>
  </si>
  <si>
    <t>https://www.dropbox.com/sh/shvcgxyvozvuh2l/AAAyPd3BzmL23lPMimiT3nxSa?dl=0</t>
  </si>
  <si>
    <t>https://www.dropbox.com/s/t4qtsxlooez9rva/MONTO%20EROGADO%20U.S.%2061-2%20CONSTANCIA%20ALINEAMIENTO%202020.pdf?dl=316</t>
  </si>
  <si>
    <t>https://1drv.ms/b/s!Au6lAy8rxNTHgSXIhQRT9TvufJ-s?e=Fnc2t2015</t>
  </si>
  <si>
    <t>AL-1163</t>
  </si>
  <si>
    <t>Brandon Emmanuel</t>
  </si>
  <si>
    <t>Aldana</t>
  </si>
  <si>
    <t>https://www.dropbox.com/s/zfxlu3mwk9ojlfj/20205AL1163.pdf?dl=0</t>
  </si>
  <si>
    <t>https://www.dropbox.com/sh/tf2mc258b6wgo69/AABkWAbL744_ZR8UK6LpQF2_a?dl=0</t>
  </si>
  <si>
    <t>https://www.dropbox.com/s/t4qtsxlooez9rva/MONTO%20EROGADO%20U.S.%2061-2%20CONSTANCIA%20ALINEAMIENTO%202020.pdf?dl=317</t>
  </si>
  <si>
    <t>https://1drv.ms/b/s!Au6lAy8rxNTHgSXIhQRT9TvufJ-s?e=Fnc2t2016</t>
  </si>
  <si>
    <t>AL-1164</t>
  </si>
  <si>
    <t>https://www.dropbox.com/s/7xbokdimt2cis9k/20205AL1164.pdf?dl=0</t>
  </si>
  <si>
    <t>https://www.dropbox.com/sh/73iuthef5dyunau/AADSGgT4VcswDl3YbbWKaBA1a?dl=0</t>
  </si>
  <si>
    <t>https://www.dropbox.com/s/t4qtsxlooez9rva/MONTO%20EROGADO%20U.S.%2061-2%20CONSTANCIA%20ALINEAMIENTO%202020.pdf?dl=318</t>
  </si>
  <si>
    <t>https://1drv.ms/b/s!Au6lAy8rxNTHgSXIhQRT9TvufJ-s?e=Fnc2t2017</t>
  </si>
  <si>
    <t>AL-1165</t>
  </si>
  <si>
    <t>Nayeli</t>
  </si>
  <si>
    <t>https://www.dropbox.com/s/tr0e9ziq600hcdd/20205AL1165.pdf?dl=0</t>
  </si>
  <si>
    <t>https://www.dropbox.com/s/t4qtsxlooez9rva/MONTO%20EROGADO%20U.S.%2061-2%20CONSTANCIA%20ALINEAMIENTO%202020.pdf?dl=319</t>
  </si>
  <si>
    <t>https://1drv.ms/b/s!Au6lAy8rxNTHgSXIhQRT9TvufJ-s?e=Fnc2t2018</t>
  </si>
  <si>
    <t>AL-1166</t>
  </si>
  <si>
    <t>https://www.dropbox.com/s/5umsuxffaeitivp/20205AL1166.pdf?dl=0</t>
  </si>
  <si>
    <t>https://www.dropbox.com/sh/jn0gfmlokwcjofj/AACY2WdYjTDMG2glpxj9tbIQa?dl=0</t>
  </si>
  <si>
    <t>https://www.dropbox.com/s/t4qtsxlooez9rva/MONTO%20EROGADO%20U.S.%2061-2%20CONSTANCIA%20ALINEAMIENTO%202020.pdf?dl=320</t>
  </si>
  <si>
    <t>https://1drv.ms/b/s!Au6lAy8rxNTHgSXIhQRT9TvufJ-s?e=Fnc2t2019</t>
  </si>
  <si>
    <t>AL-1167</t>
  </si>
  <si>
    <t>Pimentel</t>
  </si>
  <si>
    <t>Montenegro</t>
  </si>
  <si>
    <t>https://www.dropbox.com/s/uqc28tqtdlav76l/20205AL1167.pdf?dl=0</t>
  </si>
  <si>
    <t>https://www.dropbox.com/sh/raiadfq89x5bjcs/AAAT02CinoEwm7-YB-jF6w78a?dl=0</t>
  </si>
  <si>
    <t>https://www.dropbox.com/s/t4qtsxlooez9rva/MONTO%20EROGADO%20U.S.%2061-2%20CONSTANCIA%20ALINEAMIENTO%202020.pdf?dl=321</t>
  </si>
  <si>
    <t>https://1drv.ms/b/s!Au6lAy8rxNTHgSXIhQRT9TvufJ-s?e=Fnc2t2020</t>
  </si>
  <si>
    <t>AL-1168</t>
  </si>
  <si>
    <t>Martina Y Cond.</t>
  </si>
  <si>
    <t>Urzua</t>
  </si>
  <si>
    <t>https://www.dropbox.com/s/jdi0jbmtrgitryy/20205AL1168.pdf?dl=0</t>
  </si>
  <si>
    <t>https://www.dropbox.com/sh/scq1dz9ge5pjelh/AAA2b8P_5e-m9vVA-MVitr5Pa?dl=0</t>
  </si>
  <si>
    <t>https://www.dropbox.com/s/t4qtsxlooez9rva/MONTO%20EROGADO%20U.S.%2061-2%20CONSTANCIA%20ALINEAMIENTO%202020.pdf?dl=322</t>
  </si>
  <si>
    <t>https://1drv.ms/b/s!Au6lAy8rxNTHgSXIhQRT9TvufJ-s?e=Fnc2t2021</t>
  </si>
  <si>
    <t>AL-1169</t>
  </si>
  <si>
    <t>Lorena</t>
  </si>
  <si>
    <t>https://www.dropbox.com/s/grpkwvl4cgsnzm0/20205AL1169.pdf?dl=0</t>
  </si>
  <si>
    <t>https://www.dropbox.com/s/t4qtsxlooez9rva/MONTO%20EROGADO%20U.S.%2061-2%20CONSTANCIA%20ALINEAMIENTO%202020.pdf?dl=323</t>
  </si>
  <si>
    <t>https://1drv.ms/b/s!Au6lAy8rxNTHgSXIhQRT9TvufJ-s?e=Fnc2t2022</t>
  </si>
  <si>
    <t>AL-1170</t>
  </si>
  <si>
    <t>Energia Y Servicios Terra S.A. De C.V.</t>
  </si>
  <si>
    <t>https://www.dropbox.com/s/5lwx8w7j132if55/20205AL1170.pdf?dl=0</t>
  </si>
  <si>
    <t>https://www.dropbox.com/sh/3fke0gib0esyz00/AACJ3Fsg_ZsEythKqW6xO52ya?dl=0</t>
  </si>
  <si>
    <t>https://www.dropbox.com/s/t4qtsxlooez9rva/MONTO%20EROGADO%20U.S.%2061-2%20CONSTANCIA%20ALINEAMIENTO%202020.pdf?dl=324</t>
  </si>
  <si>
    <t>https://1drv.ms/b/s!Au6lAy8rxNTHgSXIhQRT9TvufJ-s?e=Fnc2t2023</t>
  </si>
  <si>
    <t>AL-1171</t>
  </si>
  <si>
    <t>María Verónica</t>
  </si>
  <si>
    <t>Domínguez</t>
  </si>
  <si>
    <t>Farías</t>
  </si>
  <si>
    <t>https://www.dropbox.com/s/9jkvaoydd0x7r38/20205AL1171.pdf?dl=0</t>
  </si>
  <si>
    <t>https://www.dropbox.com/sh/rvkbmpn15c5k0cq/AAD2CLV-n-e49wSG8byzcIina?dl=0</t>
  </si>
  <si>
    <t>https://www.dropbox.com/s/t4qtsxlooez9rva/MONTO%20EROGADO%20U.S.%2061-2%20CONSTANCIA%20ALINEAMIENTO%202020.pdf?dl=325</t>
  </si>
  <si>
    <t>https://1drv.ms/b/s!Au6lAy8rxNTHgSXIhQRT9TvufJ-s?e=Fnc2t2024</t>
  </si>
  <si>
    <t>AL-1172</t>
  </si>
  <si>
    <t>Maria Del Rocio</t>
  </si>
  <si>
    <t>https://www.dropbox.com/s/uo4hb51n1mvw473/20205AL1172.pdf?dl=0</t>
  </si>
  <si>
    <t>https://www.dropbox.com/sh/zs218k4r2fxypcx/AAD6lTLF1NVvzNeDl_u2eJgSa?dl=0</t>
  </si>
  <si>
    <t>https://www.dropbox.com/s/t4qtsxlooez9rva/MONTO%20EROGADO%20U.S.%2061-2%20CONSTANCIA%20ALINEAMIENTO%202020.pdf?dl=326</t>
  </si>
  <si>
    <t>https://1drv.ms/b/s!Au6lAy8rxNTHgSXIhQRT9TvufJ-s?e=Fnc2t2025</t>
  </si>
  <si>
    <t>Departamento de Usos De Suelo /Dirección De Control Urbano / Secretaría De Desarrollo Urbano</t>
  </si>
  <si>
    <t>Uso de piso ambulantes</t>
  </si>
  <si>
    <t>Artículos 1373, 1385, 1386 y 1387 del Código Municipal de Aguascalientes</t>
  </si>
  <si>
    <t>Dirección de Mercados, Estacionamientos y Áreas Comerciales, de la Secretaría del H. Ayuntamiento y Dirección General de Gobierno, Municipio Aguascalientes</t>
  </si>
  <si>
    <t>Abraham Merced</t>
  </si>
  <si>
    <t>Palos</t>
  </si>
  <si>
    <t>No se da el supuesto</t>
  </si>
  <si>
    <t>Artículos 1357 y 1372 Inciso B Fracciones IV y X  del Código Municipal de Aguascalientes</t>
  </si>
  <si>
    <t>https://drive.google.com/file/d/13T5hAWOo9zVji0i6RzU1s9cG04ur0tjE/view?usp=sharing</t>
  </si>
  <si>
    <t>https://1drv.ms/w/s!AksM2wEhs8BSmDX6aSDkQJBWwaXn?e=OfTvCE</t>
  </si>
  <si>
    <t>Dirección de Mercados, Estacionamientos y Áreas Comerciales, de la Secretaría del H. Ayuntamiento y Dirección General de Gobierno, del Municipio de Aguascalientes</t>
  </si>
  <si>
    <t xml:space="preserve">Sin Nota </t>
  </si>
  <si>
    <t xml:space="preserve">Cesar </t>
  </si>
  <si>
    <t>Renteria</t>
  </si>
  <si>
    <t>31/06/2020</t>
  </si>
  <si>
    <t>https://drive.google.com/file/d/1SqaACeOdRuGrE-l6ot40x_UitsS4rRu-/view?usp=sharing</t>
  </si>
  <si>
    <t>Galarza</t>
  </si>
  <si>
    <t>https://drive.google.com/file/d/11n1_Yd_nKGFRIwDhYJ9S-x1UJu4IixNZ/view?usp=sharing</t>
  </si>
  <si>
    <t xml:space="preserve">Hector  </t>
  </si>
  <si>
    <t>Arroyo</t>
  </si>
  <si>
    <t>https://drive.google.com/file/d/1mWH2bsbDv6HOTCiRI3bUaeeAQFhpjyQZ/view?usp=sharing</t>
  </si>
  <si>
    <t>Aranda</t>
  </si>
  <si>
    <t>https://drive.google.com/file/d/1S9txeL__2OCx8QBivqvUFaX9HObI9jaA/view?usp=sharing</t>
  </si>
  <si>
    <t>Oscar Omar</t>
  </si>
  <si>
    <t>https://drive.google.com/file/d/1xbbHM6zHaMOhK-6e_e8xIzNJ9EiUvCxA/view?usp=sharing</t>
  </si>
  <si>
    <t>Yuliana Guadalupe</t>
  </si>
  <si>
    <t>https://drive.google.com/file/d/1MJrKiDtG892cm4pY_TyY9RbzEHCrlyOw/view?usp=sharing</t>
  </si>
  <si>
    <t>Pensión de Segunda Categoría</t>
  </si>
  <si>
    <t>Artículos 6° fracción II, 9° fracciones II, III, VI, VII, IX, X y XI, 10°, 12°, 47 y 49 del Reglamento de Estacionamientos del Municipio de Aguascalientes</t>
  </si>
  <si>
    <t>Luis Guillermo</t>
  </si>
  <si>
    <t>Atilano</t>
  </si>
  <si>
    <t>Adame</t>
  </si>
  <si>
    <t>Artículo 13 fracciones I, II, III, IV, V, VI, VII, VIII, IX, X, XI, XII, XIII, XIV, XV, XVI, XVII, XVIII, XIX, XX, XXI, XXII, XXIII, XXIV, XXV, XXVI y XXVII del Reglamento de Estacionamientos del Municipio de Aguascalientes.</t>
  </si>
  <si>
    <t>https://drive.google.com/file/d/1JVE0S2cEIoTVLLsxx7biId-SRJBfyqNn/view?usp=sharing</t>
  </si>
  <si>
    <t>01/04//2020</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</si>
  <si>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</si>
  <si>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</si>
  <si>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</si>
  <si>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Veronica del Rocio</t>
  </si>
  <si>
    <t>Farma Plus</t>
  </si>
  <si>
    <t>Artículo 1304 bis del Codigo Mpal de Ags</t>
  </si>
  <si>
    <t>https://1drv.ms/w/s!AksM2wEhs8BSmDh9aNOZIzacnzMd?e=s5ckLa</t>
  </si>
  <si>
    <t>En razón social del titular se incluye el nombre del establecimiento.</t>
  </si>
  <si>
    <t>Miguel Angel Alejandro</t>
  </si>
  <si>
    <t xml:space="preserve">Muñoz </t>
  </si>
  <si>
    <t>El cerrito</t>
  </si>
  <si>
    <t>Alma Rocio</t>
  </si>
  <si>
    <t>Ordorica</t>
  </si>
  <si>
    <t>Posada Campestre los Cipreses</t>
  </si>
  <si>
    <t xml:space="preserve">Flores </t>
  </si>
  <si>
    <t>Hotel Regina</t>
  </si>
  <si>
    <t>FARGONZ SA de CV Farmacias similares</t>
  </si>
  <si>
    <t>no aplica</t>
  </si>
  <si>
    <t>Zaragoza</t>
  </si>
  <si>
    <t>Insercopy</t>
  </si>
  <si>
    <t>Comercializadora  Alpacel SA de CV Farmacias Similares</t>
  </si>
  <si>
    <t>José Martin</t>
  </si>
  <si>
    <t>Vallin</t>
  </si>
  <si>
    <t>Café copy center</t>
  </si>
  <si>
    <t>Daisy Abigail</t>
  </si>
  <si>
    <t>Gaspar</t>
  </si>
  <si>
    <t>Sin nombre</t>
  </si>
  <si>
    <t>Grajera</t>
  </si>
  <si>
    <t>Papeleria Magenta</t>
  </si>
  <si>
    <t>Samuel Enrique</t>
  </si>
  <si>
    <t>San Judas Tadeo</t>
  </si>
  <si>
    <t>Licencia Reglamentada</t>
  </si>
  <si>
    <t>NESA SERVICIOS HOTELEROS SA de CV MOTEL CONVENCION RAPID INN</t>
  </si>
  <si>
    <t>Ilse Jacqueline</t>
  </si>
  <si>
    <t>Zuñiga</t>
  </si>
  <si>
    <t>Skymack papeleria e internet</t>
  </si>
  <si>
    <t>Salucom SA de CV Farmacia la Paz</t>
  </si>
  <si>
    <t>Auto empeño empresarial de México</t>
  </si>
  <si>
    <t>Valente</t>
  </si>
  <si>
    <t>Farmacia Salud integral</t>
  </si>
  <si>
    <t>Far Medik</t>
  </si>
  <si>
    <t>Omar Alejandro</t>
  </si>
  <si>
    <t>Europharma</t>
  </si>
  <si>
    <t>Abel</t>
  </si>
  <si>
    <t>Papeleria Vicady</t>
  </si>
  <si>
    <t>068640</t>
  </si>
  <si>
    <t>Escuelas Deportivas</t>
  </si>
  <si>
    <t>Artículo 97 numeral 1 Ley de Ingresos del Municipio de Aguascalientes para el ejercicio 2020.</t>
  </si>
  <si>
    <t>Departamento de Licencias Comerciales</t>
  </si>
  <si>
    <t>Telpuchcalli Taekwondo Ac</t>
  </si>
  <si>
    <t>Se adjunta documento que contiene el resumen concentrado de las aperturas de licencias comerciales efectuadas en el periodo de abril a junio de 2020,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</si>
  <si>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068639</t>
  </si>
  <si>
    <t>Cafeteria</t>
  </si>
  <si>
    <t>Norma Angelica</t>
  </si>
  <si>
    <t xml:space="preserve">Diaz Torre </t>
  </si>
  <si>
    <t>068638</t>
  </si>
  <si>
    <t>Oficinas De Servicios</t>
  </si>
  <si>
    <t>Asistencia Vial Express Del Bajio Sa De Cv</t>
  </si>
  <si>
    <t>068637</t>
  </si>
  <si>
    <t>Agencia De Viajes</t>
  </si>
  <si>
    <t>M&amp;M International Travel Sa De Cv</t>
  </si>
  <si>
    <t>068636</t>
  </si>
  <si>
    <t>Abarrotes Al Por Mayor</t>
  </si>
  <si>
    <t xml:space="preserve">Alonso </t>
  </si>
  <si>
    <t>068635</t>
  </si>
  <si>
    <t>Frutas,Verduras Y Legumbres Al Por Menor (Solo Venta)</t>
  </si>
  <si>
    <t>Carlos Rafael</t>
  </si>
  <si>
    <t>068634</t>
  </si>
  <si>
    <t>Venta De Articulos Para La Decoracion De Interiores</t>
  </si>
  <si>
    <t xml:space="preserve">Aguilera </t>
  </si>
  <si>
    <t>Mayoral</t>
  </si>
  <si>
    <t>068633</t>
  </si>
  <si>
    <t>Semillas Y Cereales (Solo Venta)</t>
  </si>
  <si>
    <t xml:space="preserve">Cardenas </t>
  </si>
  <si>
    <t>Duran</t>
  </si>
  <si>
    <t>068632</t>
  </si>
  <si>
    <t>Discos Y Cintas</t>
  </si>
  <si>
    <t>Mercedes</t>
  </si>
  <si>
    <t xml:space="preserve">Diaz </t>
  </si>
  <si>
    <t>068631</t>
  </si>
  <si>
    <t>Irma Leticia</t>
  </si>
  <si>
    <t xml:space="preserve">Méndez </t>
  </si>
  <si>
    <t>Mata</t>
  </si>
  <si>
    <t>068630</t>
  </si>
  <si>
    <t>Papeleria Y Art De Escritorio</t>
  </si>
  <si>
    <t xml:space="preserve">Garcia </t>
  </si>
  <si>
    <t>Cordova</t>
  </si>
  <si>
    <t>068629</t>
  </si>
  <si>
    <t>Claudia</t>
  </si>
  <si>
    <t xml:space="preserve"> Pérez </t>
  </si>
  <si>
    <t>068628</t>
  </si>
  <si>
    <t>Restaurante. (Sin Bebidas Alcoholicas)</t>
  </si>
  <si>
    <t xml:space="preserve">Fuentes </t>
  </si>
  <si>
    <t>Arevalo</t>
  </si>
  <si>
    <t>068627</t>
  </si>
  <si>
    <t>Estetica Salon De Belleza Unisex</t>
  </si>
  <si>
    <t xml:space="preserve">Lopez </t>
  </si>
  <si>
    <t>068626</t>
  </si>
  <si>
    <t>Olga Luisa</t>
  </si>
  <si>
    <t xml:space="preserve"> Yañez</t>
  </si>
  <si>
    <t>068625</t>
  </si>
  <si>
    <t>Peluqueria</t>
  </si>
  <si>
    <t>José Jonathan</t>
  </si>
  <si>
    <t xml:space="preserve"> Medina </t>
  </si>
  <si>
    <t>068624</t>
  </si>
  <si>
    <t>Gimnasios</t>
  </si>
  <si>
    <t>Teresa Anabel</t>
  </si>
  <si>
    <t xml:space="preserve">Cruz </t>
  </si>
  <si>
    <t>068623</t>
  </si>
  <si>
    <t>Sara Isabel</t>
  </si>
  <si>
    <t xml:space="preserve">Sanchez </t>
  </si>
  <si>
    <t>068622</t>
  </si>
  <si>
    <t>Neveria</t>
  </si>
  <si>
    <t xml:space="preserve">Nieves </t>
  </si>
  <si>
    <t>068621</t>
  </si>
  <si>
    <t>Pizzeria</t>
  </si>
  <si>
    <t>Nutripizza S.A. De C.V.  .</t>
  </si>
  <si>
    <t>068620</t>
  </si>
  <si>
    <t>Abarrotes Al Por Menor</t>
  </si>
  <si>
    <t>Rita Yesenia</t>
  </si>
  <si>
    <t xml:space="preserve">Zapata </t>
  </si>
  <si>
    <t>068619</t>
  </si>
  <si>
    <t>Taqueria</t>
  </si>
  <si>
    <t>Adrian</t>
  </si>
  <si>
    <t xml:space="preserve">Gomez </t>
  </si>
  <si>
    <t>Ramos</t>
  </si>
  <si>
    <t>068618</t>
  </si>
  <si>
    <t>Centro Educativo Extraescolar</t>
  </si>
  <si>
    <t>Comunidad Educativa Osadi  Sc</t>
  </si>
  <si>
    <t>068617</t>
  </si>
  <si>
    <t>Celia Maricela</t>
  </si>
  <si>
    <t xml:space="preserve">Aguilar </t>
  </si>
  <si>
    <t xml:space="preserve">Medrano </t>
  </si>
  <si>
    <t>068616</t>
  </si>
  <si>
    <t>Tintoreria, Lavado Y Planchado</t>
  </si>
  <si>
    <t>Sandra Edith</t>
  </si>
  <si>
    <t>Rodríguez</t>
  </si>
  <si>
    <t>068615</t>
  </si>
  <si>
    <t>Articulos De Belleza (Solo Venta)</t>
  </si>
  <si>
    <t xml:space="preserve">Reveles </t>
  </si>
  <si>
    <t>068614</t>
  </si>
  <si>
    <t>Paleteria Y Neveria (Con Elaboracion)</t>
  </si>
  <si>
    <t>068613</t>
  </si>
  <si>
    <t>Articulos De Limpieza (Solo Venta)</t>
  </si>
  <si>
    <t xml:space="preserve">Farías </t>
  </si>
  <si>
    <t xml:space="preserve">Domínguez </t>
  </si>
  <si>
    <t>068612</t>
  </si>
  <si>
    <t xml:space="preserve">Villegas </t>
  </si>
  <si>
    <t>068611</t>
  </si>
  <si>
    <t>Jorge Alejandro</t>
  </si>
  <si>
    <t xml:space="preserve">Ruiz Esparza </t>
  </si>
  <si>
    <t>068610</t>
  </si>
  <si>
    <t>Bancos</t>
  </si>
  <si>
    <t>Banco Azteca Sa Institucion De Banca Multiple</t>
  </si>
  <si>
    <t>068609</t>
  </si>
  <si>
    <t>Tienda Departamental</t>
  </si>
  <si>
    <t>Nueva Elektra Del Milenio S.A. De C.V.</t>
  </si>
  <si>
    <t>068608</t>
  </si>
  <si>
    <t>Boutique</t>
  </si>
  <si>
    <t>Mora Olmos Ma.  De Jesús</t>
  </si>
  <si>
    <t xml:space="preserve">Mora </t>
  </si>
  <si>
    <t>Olmos</t>
  </si>
  <si>
    <t>068607</t>
  </si>
  <si>
    <t>Duyinia</t>
  </si>
  <si>
    <t xml:space="preserve">Padilla </t>
  </si>
  <si>
    <t xml:space="preserve">Bateau </t>
  </si>
  <si>
    <t>068606</t>
  </si>
  <si>
    <t>Luis Gabriel</t>
  </si>
  <si>
    <t xml:space="preserve">Gutierrez </t>
  </si>
  <si>
    <t>068605</t>
  </si>
  <si>
    <t>Mariana</t>
  </si>
  <si>
    <t>Tamariz</t>
  </si>
  <si>
    <t xml:space="preserve">García </t>
  </si>
  <si>
    <t>068604</t>
  </si>
  <si>
    <t xml:space="preserve"> Maria De Lourdes</t>
  </si>
  <si>
    <t xml:space="preserve">Morones </t>
  </si>
  <si>
    <t>068603</t>
  </si>
  <si>
    <t>Catarino</t>
  </si>
  <si>
    <t xml:space="preserve">Raya </t>
  </si>
  <si>
    <t>068602</t>
  </si>
  <si>
    <t>Alexis</t>
  </si>
  <si>
    <t>068601</t>
  </si>
  <si>
    <t>068600</t>
  </si>
  <si>
    <t>068599</t>
  </si>
  <si>
    <t>Dulcerias Venta Al Por Menor</t>
  </si>
  <si>
    <t>Gerardo</t>
  </si>
  <si>
    <t>068598</t>
  </si>
  <si>
    <t>Amalia Rosa</t>
  </si>
  <si>
    <t>Celaya</t>
  </si>
  <si>
    <t>068597</t>
  </si>
  <si>
    <t xml:space="preserve">Mejia </t>
  </si>
  <si>
    <t>068596</t>
  </si>
  <si>
    <t>Latamgym Sapi De Cv</t>
  </si>
  <si>
    <t>068595</t>
  </si>
  <si>
    <t>Articulos De Decoracion</t>
  </si>
  <si>
    <t xml:space="preserve">Mayoral </t>
  </si>
  <si>
    <t>068594</t>
  </si>
  <si>
    <t>Leticia Nallely</t>
  </si>
  <si>
    <t xml:space="preserve">Carrillo </t>
  </si>
  <si>
    <t>Valencia</t>
  </si>
  <si>
    <t>068593</t>
  </si>
  <si>
    <t>Luis Alfonso</t>
  </si>
  <si>
    <t xml:space="preserve">Aguirre </t>
  </si>
  <si>
    <t>068592</t>
  </si>
  <si>
    <t>Instalaciones Electromecánicas  De Aguascalientes</t>
  </si>
  <si>
    <t>068591</t>
  </si>
  <si>
    <t>Erik Leopoldo</t>
  </si>
  <si>
    <t xml:space="preserve">Navarro </t>
  </si>
  <si>
    <t>Nava</t>
  </si>
  <si>
    <t>068590</t>
  </si>
  <si>
    <t>Servicio Reforma De Morelia Sa De Cv</t>
  </si>
  <si>
    <t>068589</t>
  </si>
  <si>
    <t>Cafe Sirena S De Rl De Cv</t>
  </si>
  <si>
    <t>068588</t>
  </si>
  <si>
    <t>Ropa Y Articulos De Regalo</t>
  </si>
  <si>
    <t xml:space="preserve">Onofre </t>
  </si>
  <si>
    <t xml:space="preserve">Romo </t>
  </si>
  <si>
    <t>068587</t>
  </si>
  <si>
    <t>Loncheria</t>
  </si>
  <si>
    <t xml:space="preserve">Macias  </t>
  </si>
  <si>
    <t>068586</t>
  </si>
  <si>
    <t xml:space="preserve">Ruíz  </t>
  </si>
  <si>
    <t>068585</t>
  </si>
  <si>
    <t>068584</t>
  </si>
  <si>
    <t>Ivonne Anel</t>
  </si>
  <si>
    <t xml:space="preserve">Ortiz </t>
  </si>
  <si>
    <t>068583</t>
  </si>
  <si>
    <t>Maztlinalitl</t>
  </si>
  <si>
    <t xml:space="preserve">Reynoso </t>
  </si>
  <si>
    <t xml:space="preserve">Perez </t>
  </si>
  <si>
    <t>068582</t>
  </si>
  <si>
    <t>Joyeria Y Relojeria Y Reparacion</t>
  </si>
  <si>
    <t xml:space="preserve">Meza </t>
  </si>
  <si>
    <t>068581</t>
  </si>
  <si>
    <t>Martinez Estrada Manuel</t>
  </si>
  <si>
    <t xml:space="preserve">Martinez </t>
  </si>
  <si>
    <t>068580</t>
  </si>
  <si>
    <t>Optica Y/O Servicio De Optometria</t>
  </si>
  <si>
    <t>068579</t>
  </si>
  <si>
    <t>068578</t>
  </si>
  <si>
    <t>Estacionamiento De Tercera Categoria</t>
  </si>
  <si>
    <t>068577</t>
  </si>
  <si>
    <t>Rosticeria</t>
  </si>
  <si>
    <t>068576</t>
  </si>
  <si>
    <t>Pension De Segunda Categoria</t>
  </si>
  <si>
    <t>068575</t>
  </si>
  <si>
    <t>Patricia Jannet</t>
  </si>
  <si>
    <t xml:space="preserve">Mendoza </t>
  </si>
  <si>
    <t>068574</t>
  </si>
  <si>
    <t>Alquiler De Enseres Para Fiestas Y Banquetes</t>
  </si>
  <si>
    <t>Aida Araceli</t>
  </si>
  <si>
    <t xml:space="preserve">Carranza </t>
  </si>
  <si>
    <t>068573</t>
  </si>
  <si>
    <t>Adriana Daniela</t>
  </si>
  <si>
    <t>Osuna</t>
  </si>
  <si>
    <t>068572</t>
  </si>
  <si>
    <t>Maria Teresa Ibeth</t>
  </si>
  <si>
    <t xml:space="preserve">Casillas </t>
  </si>
  <si>
    <t>068571</t>
  </si>
  <si>
    <t>068570</t>
  </si>
  <si>
    <t>Pablo Jacob</t>
  </si>
  <si>
    <t xml:space="preserve">Herrera </t>
  </si>
  <si>
    <t>Caudillo</t>
  </si>
  <si>
    <t>068569</t>
  </si>
  <si>
    <t>Minisuper</t>
  </si>
  <si>
    <t>Mega Gasolineras S.A. De C.V.</t>
  </si>
  <si>
    <t>068568</t>
  </si>
  <si>
    <t>068567</t>
  </si>
  <si>
    <t>Mega Gasolineras Sa De Cv</t>
  </si>
  <si>
    <t>068566</t>
  </si>
  <si>
    <t>Abigail</t>
  </si>
  <si>
    <t xml:space="preserve">Rios </t>
  </si>
  <si>
    <t xml:space="preserve">Veloz </t>
  </si>
  <si>
    <t>068565</t>
  </si>
  <si>
    <t xml:space="preserve">Vallecillo </t>
  </si>
  <si>
    <t>068564</t>
  </si>
  <si>
    <t xml:space="preserve">Ramirez </t>
  </si>
  <si>
    <t>068563</t>
  </si>
  <si>
    <t>Victor Gerardo</t>
  </si>
  <si>
    <t xml:space="preserve">Medina </t>
  </si>
  <si>
    <t>068562</t>
  </si>
  <si>
    <t>Jarcieria, Escobas, Trapeadores Y Cepillos</t>
  </si>
  <si>
    <t xml:space="preserve">Basañez </t>
  </si>
  <si>
    <t>068561</t>
  </si>
  <si>
    <t>Napoles</t>
  </si>
  <si>
    <t>068560</t>
  </si>
  <si>
    <t>Servicios Financieros</t>
  </si>
  <si>
    <t>Mavi De Occidente Sa De Cv</t>
  </si>
  <si>
    <t>068559</t>
  </si>
  <si>
    <t>Escuela De Musica</t>
  </si>
  <si>
    <t>Jorge Francisco</t>
  </si>
  <si>
    <t xml:space="preserve"> Flores </t>
  </si>
  <si>
    <t>068558</t>
  </si>
  <si>
    <t>Vivero</t>
  </si>
  <si>
    <t>Omar Guillermo</t>
  </si>
  <si>
    <t>068557</t>
  </si>
  <si>
    <t>068556</t>
  </si>
  <si>
    <t>Asesoria Y Difusion Para Las Bellas Artes Mexico C</t>
  </si>
  <si>
    <t>068555</t>
  </si>
  <si>
    <t xml:space="preserve">Chavez </t>
  </si>
  <si>
    <t>068554</t>
  </si>
  <si>
    <t>Lavanderia</t>
  </si>
  <si>
    <t xml:space="preserve">Miguel </t>
  </si>
  <si>
    <t xml:space="preserve">Verdin </t>
  </si>
  <si>
    <t>068553</t>
  </si>
  <si>
    <t>Elaboracion De Productos Derivados De La Leche</t>
  </si>
  <si>
    <t>Queseria Los Toños De La Providencia . S De R.L.M.</t>
  </si>
  <si>
    <t>068552</t>
  </si>
  <si>
    <t>Cremeria,Carnes Frias, Lateria Al Por Menor (Solo Venta)</t>
  </si>
  <si>
    <t>Cremeria De Alba Agropecuario S De Rl De Cv</t>
  </si>
  <si>
    <t>068551</t>
  </si>
  <si>
    <t>068550</t>
  </si>
  <si>
    <t>Confecciones De Ropa</t>
  </si>
  <si>
    <t xml:space="preserve"> Ruiz</t>
  </si>
  <si>
    <t>068549</t>
  </si>
  <si>
    <t>Vestidos Para Novias</t>
  </si>
  <si>
    <t xml:space="preserve">Vivar </t>
  </si>
  <si>
    <t>068548</t>
  </si>
  <si>
    <t>Jacob Israel</t>
  </si>
  <si>
    <t xml:space="preserve"> Barba </t>
  </si>
  <si>
    <t>Dirección de Ingresos / Secretaría de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</si>
</sst>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F400]h:mm:ss\ AM/PM"/>
    <numFmt numFmtId="165" formatCode="dd/mm/yyyy;@"/>
    <numFmt numFmtId="166" formatCode="&quot;$&quot;#,##0.00"/>
    <numFmt numFmtId="167" formatCode="#,##0.00_);\-#,##0.00"/>
    <numFmt numFmtId="168" formatCode="&quot;$&quot;#,##0.00;[Red]&quot;$&quot;#,##0.00"/>
    <numFmt numFmtId="169" formatCode="_-* #,##0_-;\-* #,##0_-;_-* &quot;-&quot;??_-;_-@_-"/>
    <numFmt numFmtId="170" formatCode="000000"/>
  </numFmts>
  <fonts count="12">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charset val="134"/>
      <scheme val="minor"/>
    </font>
    <font>
      <u/>
      <sz val="11"/>
      <color theme="10"/>
      <name val="Calibri"/>
      <family val="2"/>
      <charset val="134"/>
      <scheme val="minor"/>
    </font>
    <font>
      <sz val="11"/>
      <name val="Calibri"/>
      <family val="2"/>
      <scheme val="minor"/>
    </font>
    <font>
      <sz val="11"/>
      <color rgb="FF000000"/>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6" fillId="3" borderId="0" applyNumberFormat="0" applyFill="0" applyBorder="0" applyAlignment="0" applyProtection="0"/>
    <xf numFmtId="0" fontId="5" fillId="3" borderId="0"/>
    <xf numFmtId="0" fontId="5" fillId="3" borderId="0"/>
    <xf numFmtId="44" fontId="5" fillId="3" borderId="0" applyFont="0" applyFill="0" applyBorder="0" applyAlignment="0" applyProtection="0"/>
    <xf numFmtId="0" fontId="2" fillId="3" borderId="0"/>
    <xf numFmtId="0" fontId="7" fillId="3" borderId="0">
      <alignment vertical="center"/>
    </xf>
    <xf numFmtId="0" fontId="8" fillId="3" borderId="0" applyNumberFormat="0" applyFill="0" applyBorder="0" applyAlignment="0" applyProtection="0">
      <alignment vertical="center"/>
    </xf>
    <xf numFmtId="43" fontId="5" fillId="0" borderId="0" applyFont="0" applyFill="0" applyBorder="0" applyAlignment="0" applyProtection="0"/>
    <xf numFmtId="0" fontId="5" fillId="3" borderId="0"/>
    <xf numFmtId="0" fontId="5" fillId="3" borderId="0"/>
  </cellStyleXfs>
  <cellXfs count="69">
    <xf numFmtId="0" fontId="0" fillId="0" borderId="0" xfId="0"/>
    <xf numFmtId="0" fontId="4" fillId="4" borderId="1" xfId="0" applyFont="1" applyFill="1" applyBorder="1" applyAlignment="1">
      <alignment horizontal="center" wrapText="1"/>
    </xf>
    <xf numFmtId="0" fontId="4" fillId="0" borderId="0" xfId="0" applyFont="1" applyFill="1" applyBorder="1"/>
    <xf numFmtId="0" fontId="0" fillId="0" borderId="0" xfId="0" applyFill="1"/>
    <xf numFmtId="0" fontId="0" fillId="0" borderId="0" xfId="0" applyFont="1" applyFill="1" applyBorder="1" applyAlignment="1">
      <alignment vertical="center"/>
    </xf>
    <xf numFmtId="14" fontId="0" fillId="0" borderId="0" xfId="0" applyNumberFormat="1" applyFont="1" applyFill="1" applyBorder="1" applyAlignment="1">
      <alignment vertical="center"/>
    </xf>
    <xf numFmtId="0" fontId="9" fillId="0" borderId="0" xfId="5" applyFont="1" applyFill="1" applyBorder="1" applyAlignment="1" applyProtection="1">
      <alignment vertical="center"/>
    </xf>
    <xf numFmtId="0" fontId="0" fillId="0" borderId="0" xfId="3" applyFont="1" applyFill="1" applyBorder="1" applyAlignment="1" applyProtection="1">
      <alignment vertical="center"/>
    </xf>
    <xf numFmtId="0" fontId="0" fillId="0" borderId="0" xfId="6" applyFont="1" applyFill="1" applyBorder="1" applyAlignment="1" applyProtection="1">
      <alignment vertical="center"/>
    </xf>
    <xf numFmtId="0" fontId="0" fillId="0" borderId="0" xfId="9" applyFont="1" applyFill="1" applyBorder="1" applyAlignment="1" applyProtection="1">
      <alignment vertical="center"/>
    </xf>
    <xf numFmtId="0" fontId="6" fillId="0" borderId="0" xfId="1" applyFont="1" applyFill="1" applyBorder="1" applyAlignment="1">
      <alignment vertical="center"/>
    </xf>
    <xf numFmtId="169" fontId="0" fillId="0" borderId="0" xfId="8" applyNumberFormat="1" applyFont="1" applyFill="1" applyBorder="1" applyAlignment="1">
      <alignment vertical="center"/>
    </xf>
    <xf numFmtId="0" fontId="6" fillId="0" borderId="0" xfId="1" applyFont="1" applyFill="1" applyBorder="1" applyAlignment="1" applyProtection="1">
      <alignment vertical="center"/>
    </xf>
    <xf numFmtId="0" fontId="0" fillId="0" borderId="0" xfId="10"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lignment horizontal="left" vertical="center"/>
    </xf>
    <xf numFmtId="0" fontId="0" fillId="0" borderId="0" xfId="0" applyAlignment="1"/>
    <xf numFmtId="0" fontId="4" fillId="4" borderId="1" xfId="0" applyFont="1" applyFill="1" applyBorder="1" applyAlignment="1">
      <alignment wrapText="1"/>
    </xf>
    <xf numFmtId="0" fontId="3" fillId="2" borderId="1" xfId="0" applyFont="1" applyFill="1" applyBorder="1" applyAlignment="1">
      <alignment horizontal="center"/>
    </xf>
    <xf numFmtId="0" fontId="3" fillId="2" borderId="1" xfId="0" applyFont="1" applyFill="1" applyBorder="1" applyAlignment="1"/>
    <xf numFmtId="0" fontId="4" fillId="4" borderId="1" xfId="0" applyFont="1" applyFill="1" applyBorder="1" applyAlignment="1"/>
    <xf numFmtId="0" fontId="4" fillId="4" borderId="1" xfId="0" applyFont="1" applyFill="1" applyBorder="1"/>
    <xf numFmtId="0" fontId="0" fillId="3" borderId="0" xfId="0" applyFont="1" applyFill="1"/>
    <xf numFmtId="0" fontId="10" fillId="3" borderId="0" xfId="0" applyNumberFormat="1" applyFont="1" applyFill="1" applyBorder="1" applyAlignment="1" applyProtection="1">
      <alignment vertical="center"/>
    </xf>
    <xf numFmtId="14"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14" fontId="1"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0" fontId="0" fillId="0" borderId="0" xfId="0" applyNumberFormat="1" applyFont="1" applyFill="1" applyBorder="1" applyAlignment="1">
      <alignment vertical="center"/>
    </xf>
    <xf numFmtId="0" fontId="0" fillId="3" borderId="0" xfId="0" applyFont="1" applyFill="1" applyAlignment="1">
      <alignment horizontal="right"/>
    </xf>
    <xf numFmtId="14" fontId="0" fillId="3" borderId="0" xfId="0" applyNumberFormat="1" applyFont="1" applyFill="1" applyAlignment="1">
      <alignment horizontal="right"/>
    </xf>
    <xf numFmtId="0" fontId="0" fillId="0" borderId="0" xfId="0" applyFont="1" applyAlignment="1">
      <alignment horizontal="right" vertical="center"/>
    </xf>
    <xf numFmtId="14" fontId="0" fillId="3" borderId="0" xfId="0" applyNumberFormat="1" applyFont="1" applyFill="1"/>
    <xf numFmtId="0" fontId="6" fillId="3" borderId="0" xfId="1" applyFont="1"/>
    <xf numFmtId="14" fontId="9" fillId="0" borderId="0" xfId="0" applyNumberFormat="1" applyFont="1" applyFill="1" applyBorder="1" applyAlignment="1" applyProtection="1">
      <alignment horizontal="right" vertical="center"/>
    </xf>
    <xf numFmtId="0" fontId="10" fillId="0" borderId="0" xfId="0" applyFont="1" applyFill="1" applyBorder="1" applyAlignment="1">
      <alignment vertical="center"/>
    </xf>
    <xf numFmtId="0" fontId="9"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14" fontId="10" fillId="0" borderId="0" xfId="0" applyNumberFormat="1" applyFont="1" applyFill="1" applyBorder="1" applyAlignment="1">
      <alignment horizontal="left" vertical="center"/>
    </xf>
    <xf numFmtId="0" fontId="6" fillId="0" borderId="0" xfId="7" applyFont="1" applyFill="1" applyBorder="1" applyAlignment="1">
      <alignment horizontal="left" vertical="center"/>
    </xf>
    <xf numFmtId="0" fontId="10" fillId="0" borderId="0" xfId="0" applyNumberFormat="1" applyFont="1" applyFill="1" applyBorder="1" applyAlignment="1">
      <alignment horizontal="left" vertical="center"/>
    </xf>
    <xf numFmtId="0" fontId="6" fillId="0" borderId="0" xfId="1" applyFont="1" applyFill="1" applyBorder="1" applyAlignment="1">
      <alignment horizontal="left" vertical="center"/>
    </xf>
    <xf numFmtId="0" fontId="9" fillId="0" borderId="0" xfId="0" applyFont="1" applyFill="1" applyBorder="1" applyAlignment="1">
      <alignment vertical="center"/>
    </xf>
    <xf numFmtId="14"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11"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14" fontId="1" fillId="0" borderId="0" xfId="0" applyNumberFormat="1" applyFont="1" applyFill="1" applyBorder="1" applyAlignment="1">
      <alignment horizontal="left" vertical="center"/>
    </xf>
    <xf numFmtId="2" fontId="10" fillId="0" borderId="0" xfId="0" applyNumberFormat="1" applyFont="1" applyFill="1" applyBorder="1" applyAlignment="1">
      <alignment horizontal="left" vertical="center" wrapText="1"/>
    </xf>
    <xf numFmtId="14" fontId="6" fillId="0" borderId="0" xfId="1" applyNumberFormat="1" applyFont="1" applyFill="1" applyBorder="1" applyAlignment="1">
      <alignment horizontal="left" vertical="center" wrapText="1"/>
    </xf>
    <xf numFmtId="0" fontId="6" fillId="0" borderId="0" xfId="1" applyFont="1" applyFill="1" applyBorder="1" applyAlignment="1">
      <alignment horizontal="left" vertical="center" wrapText="1"/>
    </xf>
    <xf numFmtId="164" fontId="0"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165" fontId="0" fillId="0" borderId="0" xfId="0" applyNumberFormat="1" applyFont="1" applyFill="1" applyBorder="1" applyAlignment="1">
      <alignment horizontal="left" vertical="center"/>
    </xf>
    <xf numFmtId="166" fontId="0" fillId="0" borderId="0" xfId="0" applyNumberFormat="1" applyFont="1" applyFill="1" applyBorder="1" applyAlignment="1">
      <alignment horizontal="left" vertical="center"/>
    </xf>
    <xf numFmtId="167" fontId="0" fillId="0" borderId="0" xfId="0" applyNumberFormat="1" applyFont="1" applyFill="1" applyBorder="1" applyAlignment="1">
      <alignment horizontal="left" vertical="center"/>
    </xf>
    <xf numFmtId="165" fontId="9" fillId="0" borderId="0" xfId="0" applyNumberFormat="1" applyFont="1" applyFill="1" applyBorder="1" applyAlignment="1" applyProtection="1">
      <alignment horizontal="left" vertical="center" wrapText="1"/>
    </xf>
    <xf numFmtId="168" fontId="1" fillId="0" borderId="0" xfId="0" applyNumberFormat="1" applyFont="1" applyFill="1" applyBorder="1" applyAlignment="1">
      <alignment horizontal="left" vertical="center" wrapText="1"/>
    </xf>
    <xf numFmtId="4"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5" fontId="9" fillId="0" borderId="0" xfId="0" applyNumberFormat="1" applyFont="1" applyFill="1" applyBorder="1" applyAlignment="1">
      <alignment horizontal="left" vertical="center" wrapText="1"/>
    </xf>
    <xf numFmtId="2" fontId="0" fillId="0" borderId="0" xfId="0" applyNumberFormat="1" applyFont="1" applyFill="1" applyBorder="1" applyAlignment="1">
      <alignment horizontal="left" vertical="center"/>
    </xf>
    <xf numFmtId="166"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cellXfs>
  <cellStyles count="11">
    <cellStyle name="Hipervínculo" xfId="1" builtinId="8"/>
    <cellStyle name="Hipervínculo 2" xfId="7"/>
    <cellStyle name="Millares" xfId="8" builtinId="3"/>
    <cellStyle name="Moneda 2" xfId="4"/>
    <cellStyle name="Normal" xfId="0" builtinId="0"/>
    <cellStyle name="Normal 2" xfId="2"/>
    <cellStyle name="Normal 3" xfId="3"/>
    <cellStyle name="Normal 4" xfId="5"/>
    <cellStyle name="Normal 5" xfId="6"/>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1drv.ms/b/s!Au6lAy8rxNTHgSXIhQRT9TvufJ-s?e=Fnc2t7" TargetMode="External"/><Relationship Id="rId1827" Type="http://schemas.openxmlformats.org/officeDocument/2006/relationships/hyperlink" Target="https://drive.google.com/file/d/1JQfbCoQ-WUCZqYrNc7JBV016a4RJ9YZL/view?usp=sharing" TargetMode="External"/><Relationship Id="rId21" Type="http://schemas.openxmlformats.org/officeDocument/2006/relationships/hyperlink" Target="https://ags.gob.mx/servicios/sidu/Cloud/ObtenDoc/JFNFRFVNL0xpY2VuY2lhcy9saWNlbmNpYS1MQzIwMjAwNTAxMjExLnBkZg==" TargetMode="External"/><Relationship Id="rId2089" Type="http://schemas.openxmlformats.org/officeDocument/2006/relationships/hyperlink" Target="https://1drv.ms/u/s!Arq_-GmUbvgTiysLWVvIO1K3APXF?e=0FJKfj" TargetMode="External"/><Relationship Id="rId170" Type="http://schemas.openxmlformats.org/officeDocument/2006/relationships/hyperlink" Target="https://ags.gob.mx/servicios/sidu/Cloud/ObtenDoc/JFNFRFVNL0xpY2VuY2lhcy9saWNlbmNpYS1MQzIwMjAwNTAwOTEwLnBkZg==" TargetMode="External"/><Relationship Id="rId2296" Type="http://schemas.openxmlformats.org/officeDocument/2006/relationships/hyperlink" Target="https://www.dropbox.com/sh/2545wc66jixm8kd/AAACcXdlrhBHwjFivntpfXOea?dl=0" TargetMode="External"/><Relationship Id="rId268" Type="http://schemas.openxmlformats.org/officeDocument/2006/relationships/hyperlink" Target="https://ags.gob.mx/servicios/sidu/Cloud/ObtenDoc/JFNFRFVNL0xpY2VuY2lhcy9saWNlbmNpYS1MQzIwMjAwNTAxMDYzLnBkZg==" TargetMode="External"/><Relationship Id="rId475" Type="http://schemas.openxmlformats.org/officeDocument/2006/relationships/hyperlink" Target="https://1drv.ms/u/s!AoUeTWdlZg5L-Q6v781SM9q7qWqX?e=Qrkveq" TargetMode="External"/><Relationship Id="rId682" Type="http://schemas.openxmlformats.org/officeDocument/2006/relationships/hyperlink" Target="https://1drv.ms/b/s!Au6lAy8rxNTHgST94DaM9eo_PKTN?e=8A3GKY" TargetMode="External"/><Relationship Id="rId2156" Type="http://schemas.openxmlformats.org/officeDocument/2006/relationships/hyperlink" Target="https://1drv.ms/u/s!Arq_-GmUbvgThyHUKl5_H_pDNUP2?e=Mokq8G" TargetMode="External"/><Relationship Id="rId2363" Type="http://schemas.openxmlformats.org/officeDocument/2006/relationships/hyperlink" Target="https://www.dropbox.com/sh/tj3seubdfb468wo/AAAXZmfG5LA14a3KbyXvs7z0a?dl=0" TargetMode="External"/><Relationship Id="rId2570" Type="http://schemas.openxmlformats.org/officeDocument/2006/relationships/hyperlink" Target="https://www.dropbox.com/s/ila5n71fsg018dy/20205AL982.pdf?dl=0" TargetMode="External"/><Relationship Id="rId128" Type="http://schemas.openxmlformats.org/officeDocument/2006/relationships/hyperlink" Target="https://ags.gob.mx/servicios/sidu/Cloud/ObtenDoc/JFNFRFVNL0xpY2VuY2lhcy9saWNlbmNpYS1MQzIwMjAwNTAxMTg1LnBkZg==" TargetMode="External"/><Relationship Id="rId335" Type="http://schemas.openxmlformats.org/officeDocument/2006/relationships/hyperlink" Target="https://1drv.ms/u/s!AoUeTWdlZg5L9XAb4CE5BvZwQ3g0?e=sObnGX" TargetMode="External"/><Relationship Id="rId542" Type="http://schemas.openxmlformats.org/officeDocument/2006/relationships/hyperlink" Target="https://1drv.ms/u/s!AoUeTWdlZg5L-QrPJKnqBzc180aX?e=nbqaBV" TargetMode="External"/><Relationship Id="rId987" Type="http://schemas.openxmlformats.org/officeDocument/2006/relationships/hyperlink" Target="https://1drv.ms/b/s!AtCNwsCQArn9okeGzn67-TXL8mc7" TargetMode="External"/><Relationship Id="rId1172" Type="http://schemas.openxmlformats.org/officeDocument/2006/relationships/hyperlink" Target="https://ags.gob.mx/servicios/sidu/Cloud/ObtenDoc/JFNFRFVNL0xpY2VuY2lhcy9saWNlbmNpYS1MQzIwMjAwNTAwOTY2LnBkZg==" TargetMode="External"/><Relationship Id="rId2016" Type="http://schemas.openxmlformats.org/officeDocument/2006/relationships/hyperlink" Target="https://1drv.ms/b/s!Arq_-GmUbvgTi1Moc-dUlEtnFDpV" TargetMode="External"/><Relationship Id="rId2223" Type="http://schemas.openxmlformats.org/officeDocument/2006/relationships/hyperlink" Target="https://1drv.ms/u/s!Arq_-GmUbvgTiCFUPcznXFjf65Vk?e=cDxwgJ" TargetMode="External"/><Relationship Id="rId2430" Type="http://schemas.openxmlformats.org/officeDocument/2006/relationships/hyperlink" Target="https://1drv.ms/b/s!Au6lAy8rxNTHgST94DaM9eo_PKTN?e=8A3GKY" TargetMode="External"/><Relationship Id="rId2668" Type="http://schemas.openxmlformats.org/officeDocument/2006/relationships/hyperlink" Target="https://www.dropbox.com/s/jj6e4o0qsju4p04/20205AL1080.pdf?dl=0" TargetMode="External"/><Relationship Id="rId402" Type="http://schemas.openxmlformats.org/officeDocument/2006/relationships/hyperlink" Target="https://1drv.ms/u/s!AoUeTWdlZg5L-BSM5MPru7o7Sepz?e=xhsf6a" TargetMode="External"/><Relationship Id="rId847" Type="http://schemas.openxmlformats.org/officeDocument/2006/relationships/hyperlink" Target="https://1drv.ms/b/s!Au6lAy8rxNTHgST94DaM9eo_PKTN?e=8A3GKY" TargetMode="External"/><Relationship Id="rId1032" Type="http://schemas.openxmlformats.org/officeDocument/2006/relationships/hyperlink" Target="https://1drv.ms/u/s!AtCNwsCQArn9oi2mLPqEalkGAyl5" TargetMode="External"/><Relationship Id="rId1477" Type="http://schemas.openxmlformats.org/officeDocument/2006/relationships/hyperlink" Target="https://1drv.ms/b/s!Au6lAy8rxNTHgSXIhQRT9TvufJ-s?e=Fnc2t7" TargetMode="External"/><Relationship Id="rId1684" Type="http://schemas.openxmlformats.org/officeDocument/2006/relationships/hyperlink" Target="https://1drv.ms/b/s!Au6lAy8rxNTHgV77HuHEMSZGzY80?e=kKlVBJ" TargetMode="External"/><Relationship Id="rId1891" Type="http://schemas.openxmlformats.org/officeDocument/2006/relationships/hyperlink" Target="https://drive.google.com/file/d/15i57TNiLlrU6OJSl92aB7ji6n35BAAlN/view?usp=sharing" TargetMode="External"/><Relationship Id="rId2528" Type="http://schemas.openxmlformats.org/officeDocument/2006/relationships/hyperlink" Target="https://www.dropbox.com/s/56oenmvu6rlbrt3/20205AL940.pdf?dl=0" TargetMode="External"/><Relationship Id="rId2735" Type="http://schemas.openxmlformats.org/officeDocument/2006/relationships/hyperlink" Target="https://www.dropbox.com/s/b7zfir03x49uzdd/20205AL1147.pdf?dl=0" TargetMode="External"/><Relationship Id="rId707" Type="http://schemas.openxmlformats.org/officeDocument/2006/relationships/hyperlink" Target="https://1drv.ms/b/s!Au6lAy8rxNTHgST94DaM9eo_PKTN?e=8A3GKY" TargetMode="External"/><Relationship Id="rId914" Type="http://schemas.openxmlformats.org/officeDocument/2006/relationships/hyperlink" Target="https://1drv.ms/b/s!Au6lAy8rxNTHgST94DaM9eo_PKTN?e=8A3GKY" TargetMode="External"/><Relationship Id="rId1337" Type="http://schemas.openxmlformats.org/officeDocument/2006/relationships/hyperlink" Target="https://1drv.ms/b/s!Au6lAy8rxNTHgSXIhQRT9TvufJ-s?e=Fnc2t850" TargetMode="External"/><Relationship Id="rId1544" Type="http://schemas.openxmlformats.org/officeDocument/2006/relationships/hyperlink" Target="https://1drv.ms/b/s!Au6lAy8rxNTHgSXIhQRT9TvufJ-s?e=Fnc2t7" TargetMode="External"/><Relationship Id="rId1751" Type="http://schemas.openxmlformats.org/officeDocument/2006/relationships/hyperlink" Target="https://1drv.ms/b/s!Au6lAy8rxNTHgV77HuHEMSZGzY80?e=kKlVBJ" TargetMode="External"/><Relationship Id="rId1989" Type="http://schemas.openxmlformats.org/officeDocument/2006/relationships/hyperlink" Target="https://drive.google.com/file/d/1TdDP9W9k8vtCvNSSTDPUGs0WLFqPsUKQ/view?usp=sharing" TargetMode="External"/><Relationship Id="rId2802" Type="http://schemas.openxmlformats.org/officeDocument/2006/relationships/hyperlink" Target="https://1drv.ms/w/s!AksM2wEhs8BSmDX6aSDkQJBWwaXn?e=OfTvCE" TargetMode="External"/><Relationship Id="rId43" Type="http://schemas.openxmlformats.org/officeDocument/2006/relationships/hyperlink" Target="https://ags.gob.mx/servicios/sidu/Cloud/ObtenDoc/JFNFRFVNL0xpY2VuY2lhcy9saWNlbmNpYS1MQzIwMjAwNTAwNzY4LnBkZg==" TargetMode="External"/><Relationship Id="rId1404" Type="http://schemas.openxmlformats.org/officeDocument/2006/relationships/hyperlink" Target="https://1drv.ms/b/s!Au6lAy8rxNTHgSXIhQRT9TvufJ-s?e=Fnc2t850" TargetMode="External"/><Relationship Id="rId1611" Type="http://schemas.openxmlformats.org/officeDocument/2006/relationships/hyperlink" Target="https://1drv.ms/b/s!Au6lAy8rxNTHgST94DaM9eo_PKTN?e=8A3GKY" TargetMode="External"/><Relationship Id="rId1849" Type="http://schemas.openxmlformats.org/officeDocument/2006/relationships/hyperlink" Target="https://drive.google.com/file/d/1bU04iPkDlOh-odT3W0Xc4IyN1s3qlAlD/view?usp=sharing" TargetMode="External"/><Relationship Id="rId192" Type="http://schemas.openxmlformats.org/officeDocument/2006/relationships/hyperlink" Target="https://ags.gob.mx/servicios/sidu/Cloud/ObtenDoc/JFNFRFVNL0xpY2VuY2lhcy9saWNlbmNpYS1MQzIwMjAwNTAwOTQ1LnBkZg==" TargetMode="External"/><Relationship Id="rId1709" Type="http://schemas.openxmlformats.org/officeDocument/2006/relationships/hyperlink" Target="https://1drv.ms/b/s!Au6lAy8rxNTHgV77HuHEMSZGzY80?e=kKlVBJ" TargetMode="External"/><Relationship Id="rId1916" Type="http://schemas.openxmlformats.org/officeDocument/2006/relationships/hyperlink" Target="https://drive.google.com/file/d/16Z5m5I-qw6q2_XnzGjeMRMZ9sApoFL21/view?usp=sharing" TargetMode="External"/><Relationship Id="rId497" Type="http://schemas.openxmlformats.org/officeDocument/2006/relationships/hyperlink" Target="https://1drv.ms/b/s!AoUeTWdlZg5Lryc4-rCWFocMIV0r?e=CX4yjf" TargetMode="External"/><Relationship Id="rId2080" Type="http://schemas.openxmlformats.org/officeDocument/2006/relationships/hyperlink" Target="https://1drv.ms/u/s!Arq_-GmUbvgTixpVkgXIyqKxcQw4?e=wfEGgC" TargetMode="External"/><Relationship Id="rId2178" Type="http://schemas.openxmlformats.org/officeDocument/2006/relationships/hyperlink" Target="https://1drv.ms/u/s!Arq_-GmUbvgTh0zLE6WcfRzhM2UG?e=cOTfAB" TargetMode="External"/><Relationship Id="rId2385" Type="http://schemas.openxmlformats.org/officeDocument/2006/relationships/hyperlink" Target="https://www.dropbox.com/sh/3izac6lid18mjma/AACBkPWG4Bb5zcZRVHCb-SFPa?dl=0" TargetMode="External"/><Relationship Id="rId357" Type="http://schemas.openxmlformats.org/officeDocument/2006/relationships/hyperlink" Target="https://1drv.ms/u/s!AoUeTWdlZg5L9V8UhUT-YvDajPeN?e=aRZmXE" TargetMode="External"/><Relationship Id="rId1194" Type="http://schemas.openxmlformats.org/officeDocument/2006/relationships/hyperlink" Target="https://ags.gob.mx/servicios/sidu/Cloud/ObtenDoc/JFNFRFVNL0xpY2VuY2lhcy9saWNlbmNpYS1MQzIwMjAwNTAxMDA3LnBkZg==" TargetMode="External"/><Relationship Id="rId2038" Type="http://schemas.openxmlformats.org/officeDocument/2006/relationships/hyperlink" Target="https://1drv.ms/b/s!Arq_-GmUbvgTjAElIneDJtFPCVHu" TargetMode="External"/><Relationship Id="rId2592" Type="http://schemas.openxmlformats.org/officeDocument/2006/relationships/hyperlink" Target="https://www.dropbox.com/s/381gl4qsgtfjnpo/20205AL1004.pdf?dl=0" TargetMode="External"/><Relationship Id="rId217" Type="http://schemas.openxmlformats.org/officeDocument/2006/relationships/hyperlink" Target="https://ags.gob.mx/servicios/sidu/Cloud/ObtenDoc/JFNFRFVNL0xpY2VuY2lhcy9saWNlbmNpYS1MQzIwMjAwNTAxMTQzLnBkZg==" TargetMode="External"/><Relationship Id="rId564" Type="http://schemas.openxmlformats.org/officeDocument/2006/relationships/hyperlink" Target="https://1drv.ms/b/s!AoUeTWdlZg5L-UwxJ6Gus8-Mn0MI?e=P6Yrjh" TargetMode="External"/><Relationship Id="rId771" Type="http://schemas.openxmlformats.org/officeDocument/2006/relationships/hyperlink" Target="https://1drv.ms/b/s!Au6lAy8rxNTHgST94DaM9eo_PKTN?e=8A3GKY" TargetMode="External"/><Relationship Id="rId869" Type="http://schemas.openxmlformats.org/officeDocument/2006/relationships/hyperlink" Target="https://1drv.ms/b/s!Au6lAy8rxNTHgST94DaM9eo_PKTN?e=8A3GKY" TargetMode="External"/><Relationship Id="rId1499" Type="http://schemas.openxmlformats.org/officeDocument/2006/relationships/hyperlink" Target="https://1drv.ms/b/s!Au6lAy8rxNTHgSXIhQRT9TvufJ-s?e=Fnc2t7" TargetMode="External"/><Relationship Id="rId2245" Type="http://schemas.openxmlformats.org/officeDocument/2006/relationships/hyperlink" Target="https://1drv.ms/u/s!Arq_-GmUbvgTiE--guIL8w-evmXo?e=3x8rx1" TargetMode="External"/><Relationship Id="rId2452" Type="http://schemas.openxmlformats.org/officeDocument/2006/relationships/hyperlink" Target="https://www.dropbox.com/s/n85krw6s1af6lo8/20205AL861.pdf?dl=0" TargetMode="External"/><Relationship Id="rId424" Type="http://schemas.openxmlformats.org/officeDocument/2006/relationships/hyperlink" Target="https://1drv.ms/u/s!AoUeTWdlZg5L93_pFyH-bikpdUrj?e=hMazw6" TargetMode="External"/><Relationship Id="rId631" Type="http://schemas.openxmlformats.org/officeDocument/2006/relationships/hyperlink" Target="https://1drv.ms/b/s!AoUeTWdlZg5L-VwUe8lNu7kD6FQw?e=BtCG3p" TargetMode="External"/><Relationship Id="rId729" Type="http://schemas.openxmlformats.org/officeDocument/2006/relationships/hyperlink" Target="https://1drv.ms/b/s!Au6lAy8rxNTHgST94DaM9eo_PKTN?e=8A3GKY" TargetMode="External"/><Relationship Id="rId1054" Type="http://schemas.openxmlformats.org/officeDocument/2006/relationships/hyperlink" Target="https://1drv.ms/b/s!AtCNwsCQArn9oyNJES7IOYnPluin" TargetMode="External"/><Relationship Id="rId1261" Type="http://schemas.openxmlformats.org/officeDocument/2006/relationships/hyperlink" Target="https://ags.gob.mx/servicios/sidu/Cloud/ObtenDoc/JFNFRFVNL0xpY2VuY2lhcy9saWNlbmNpYS1MQzIwMjAwNTAxMjAxLnBkZg==" TargetMode="External"/><Relationship Id="rId1359" Type="http://schemas.openxmlformats.org/officeDocument/2006/relationships/hyperlink" Target="https://1drv.ms/b/s!Au6lAy8rxNTHgSXIhQRT9TvufJ-s?e=Fnc2t850" TargetMode="External"/><Relationship Id="rId2105" Type="http://schemas.openxmlformats.org/officeDocument/2006/relationships/hyperlink" Target="https://1drv.ms/u/s!Arq_-GmUbvgThjXw5HABm7yY1kHy?e=NANpfg" TargetMode="External"/><Relationship Id="rId2312" Type="http://schemas.openxmlformats.org/officeDocument/2006/relationships/hyperlink" Target="https://www.dropbox.com/sh/c5as2pn1rb1e216/AACO9_Pq2NXWWpSYT_rkUPAWa?dl=0" TargetMode="External"/><Relationship Id="rId2757" Type="http://schemas.openxmlformats.org/officeDocument/2006/relationships/hyperlink" Target="https://www.dropbox.com/s/grpkwvl4cgsnzm0/20205AL1169.pdf?dl=0" TargetMode="External"/><Relationship Id="rId936" Type="http://schemas.openxmlformats.org/officeDocument/2006/relationships/hyperlink" Target="https://1drv.ms/b/s!Au6lAy8rxNTHgST94DaM9eo_PKTN?e=8A3GKY" TargetMode="External"/><Relationship Id="rId1121" Type="http://schemas.openxmlformats.org/officeDocument/2006/relationships/hyperlink" Target="https://ags.gob.mx/servicios/sidu/Cloud/ObtenDoc/JFNFRFVNL0xpY2VuY2lhcy9saWNlbmNpYS1MQzIwMjAwNTAwNzkwLnBkZg==" TargetMode="External"/><Relationship Id="rId1219" Type="http://schemas.openxmlformats.org/officeDocument/2006/relationships/hyperlink" Target="https://ags.gob.mx/servicios/sidu/Cloud/ObtenDoc/JFNFRFVNL0xpY2VuY2lhcy9saWNlbmNpYS1MQzIwMjAwNTAxMDYyLnBkZg==" TargetMode="External"/><Relationship Id="rId1566" Type="http://schemas.openxmlformats.org/officeDocument/2006/relationships/hyperlink" Target="https://1drv.ms/b/s!Au6lAy8rxNTHgST94DaM9eo_PKTN?e=8A3GKY" TargetMode="External"/><Relationship Id="rId1773" Type="http://schemas.openxmlformats.org/officeDocument/2006/relationships/hyperlink" Target="https://drive.google.com/file/d/1axNStTWhmwazAA0ZgwdgL4JfwM357NTk/view?usp=sharing" TargetMode="External"/><Relationship Id="rId1980" Type="http://schemas.openxmlformats.org/officeDocument/2006/relationships/hyperlink" Target="https://drive.google.com/file/d/1B4AvtSZTb4J5pEFgLUoY_rhskvtuGsE_/view?usp=sharing" TargetMode="External"/><Relationship Id="rId2617" Type="http://schemas.openxmlformats.org/officeDocument/2006/relationships/hyperlink" Target="https://www.dropbox.com/s/c7rgx8xononz9ub/20205AL1029.pdf?dl=0" TargetMode="External"/><Relationship Id="rId2824" Type="http://schemas.openxmlformats.org/officeDocument/2006/relationships/hyperlink" Target="https://1drv.ms/w/s!AksM2wEhs8BSmDX6aSDkQJBWwaXn?e=OfTvCE" TargetMode="External"/><Relationship Id="rId65" Type="http://schemas.openxmlformats.org/officeDocument/2006/relationships/hyperlink" Target="https://ags.gob.mx/servicios/sidu/Cloud/ObtenDoc/JFNFRFVNL0xpY2VuY2lhcy9saWNlbmNpYS1MQzIwMjAwNTAwNzk3LnBkZg==" TargetMode="External"/><Relationship Id="rId1426" Type="http://schemas.openxmlformats.org/officeDocument/2006/relationships/hyperlink" Target="https://1drv.ms/u/s!AlvuZ5BnPcybpSPg4GFT8fUBrMBL" TargetMode="External"/><Relationship Id="rId1633" Type="http://schemas.openxmlformats.org/officeDocument/2006/relationships/hyperlink" Target="https://1drv.ms/b/s!Au6lAy8rxNTHgST94DaM9eo_PKTN?e=8A3GKY" TargetMode="External"/><Relationship Id="rId1840" Type="http://schemas.openxmlformats.org/officeDocument/2006/relationships/hyperlink" Target="https://drive.google.com/file/d/1e%7ddacWcPQS4Dvj02FF-JGLe6xJGG1UAZF/view?usp=sharing" TargetMode="External"/><Relationship Id="rId1700" Type="http://schemas.openxmlformats.org/officeDocument/2006/relationships/hyperlink" Target="https://1drv.ms/b/s!Au6lAy8rxNTHgV77HuHEMSZGzY80?e=kKlVBJ" TargetMode="External"/><Relationship Id="rId1938" Type="http://schemas.openxmlformats.org/officeDocument/2006/relationships/hyperlink" Target="https://drive.google.com/file/d/1TqFIU6PuXaSY1lrK1GLltynbgHw7_O-Z/view?usp=sharing" TargetMode="External"/><Relationship Id="rId281" Type="http://schemas.openxmlformats.org/officeDocument/2006/relationships/hyperlink" Target="https://ags.gob.mx/servicios/sidu/Cloud/ObtenDoc/JFNFRFVNL0xpY2VuY2lhcy9saWNlbmNpYS1MQzIwMjAwNTAxMDg0LnBkZg==" TargetMode="External"/><Relationship Id="rId141" Type="http://schemas.openxmlformats.org/officeDocument/2006/relationships/hyperlink" Target="https://ags.gob.mx/servicios/sidu/Cloud/ObtenDoc/JFNFRFVNL0xpY2VuY2lhcy9saWNlbmNpYS1MQzIwMjAwNTAxMTcwLnBkZg==" TargetMode="External"/><Relationship Id="rId379" Type="http://schemas.openxmlformats.org/officeDocument/2006/relationships/hyperlink" Target="https://1drv.ms/u/s!AoUeTWdlZg5L-CYJ3SUkq5eHv5mr?e=nPsC0c" TargetMode="External"/><Relationship Id="rId586" Type="http://schemas.openxmlformats.org/officeDocument/2006/relationships/hyperlink" Target="https://1drv.ms/u/s!AoUeTWdlZg5L-F1DH7ftKQ7WNIRL?e=MoSHGx" TargetMode="External"/><Relationship Id="rId793" Type="http://schemas.openxmlformats.org/officeDocument/2006/relationships/hyperlink" Target="https://1drv.ms/b/s!Au6lAy8rxNTHgST94DaM9eo_PKTN?e=8A3GKY" TargetMode="External"/><Relationship Id="rId2267" Type="http://schemas.openxmlformats.org/officeDocument/2006/relationships/hyperlink" Target="https://www.dropbox.com/sh/4210doxs1888hur/AAAynwZOQ71AtjXyD9C4pajPa?dl=0" TargetMode="External"/><Relationship Id="rId2474" Type="http://schemas.openxmlformats.org/officeDocument/2006/relationships/hyperlink" Target="https://www.dropbox.com/s/a8tlmr63qmza6qt/20205AL884.pdf?dl=0" TargetMode="External"/><Relationship Id="rId2681" Type="http://schemas.openxmlformats.org/officeDocument/2006/relationships/hyperlink" Target="https://www.dropbox.com/s/mxrnbgidhks623h/20205AL1093.pdf?dl=0" TargetMode="External"/><Relationship Id="rId7" Type="http://schemas.openxmlformats.org/officeDocument/2006/relationships/hyperlink" Target="https://ags.gob.mx/servicios/sidu/Cloud/ObtenDoc/JFNFRFVNL0xpY2VuY2lhcy9saWNlbmNpYS1MQzIwMjAwNTAwODEzLnBkZg==" TargetMode="External"/><Relationship Id="rId239" Type="http://schemas.openxmlformats.org/officeDocument/2006/relationships/hyperlink" Target="https://ags.gob.mx/servicios/sidu/Cloud/ObtenDoc/JFNFRFVNL0xpY2VuY2lhcy9saWNlbmNpYS1MQzIwMjAwNTAxMDEyLnBkZg==" TargetMode="External"/><Relationship Id="rId446" Type="http://schemas.openxmlformats.org/officeDocument/2006/relationships/hyperlink" Target="https://1drv.ms/u/s!AoUeTWdlZg5L92wlCdfWXWPPs2jL?e=s0TWip" TargetMode="External"/><Relationship Id="rId653" Type="http://schemas.openxmlformats.org/officeDocument/2006/relationships/hyperlink" Target="https://1drv.ms/b/s!Au6lAy8rxNTHgST94DaM9eo_PKTN?e=8A3GKY" TargetMode="External"/><Relationship Id="rId1076" Type="http://schemas.openxmlformats.org/officeDocument/2006/relationships/hyperlink" Target="https://1drv.ms/u/s!AtCNwsCQArn9omHUI00Gf4QCB-ZX" TargetMode="External"/><Relationship Id="rId1283" Type="http://schemas.openxmlformats.org/officeDocument/2006/relationships/hyperlink" Target="https://1drv.ms/b/s!Au6lAy8rxNTHgSXIhQRT9TvufJ-s?e=Fnc2t850" TargetMode="External"/><Relationship Id="rId1490" Type="http://schemas.openxmlformats.org/officeDocument/2006/relationships/hyperlink" Target="https://1drv.ms/b/s!Au6lAy8rxNTHgSXIhQRT9TvufJ-s?e=Fnc2t7" TargetMode="External"/><Relationship Id="rId2127" Type="http://schemas.openxmlformats.org/officeDocument/2006/relationships/hyperlink" Target="https://1drv.ms/u/s!Arq_-GmUbvgThmQarFMOSI6V4XMd?e=VBhmPP" TargetMode="External"/><Relationship Id="rId2334" Type="http://schemas.openxmlformats.org/officeDocument/2006/relationships/hyperlink" Target="https://www.dropbox.com/sh/xy3zhcfoq8d0xo3/AAAxbi4J4dZM1051Jiy7Da2Sa?dl=0" TargetMode="External"/><Relationship Id="rId2779" Type="http://schemas.openxmlformats.org/officeDocument/2006/relationships/hyperlink" Target="https://1drv.ms/w/s!AksM2wEhs8BSmDX6aSDkQJBWwaXn?e=OfTvCE" TargetMode="External"/><Relationship Id="rId306" Type="http://schemas.openxmlformats.org/officeDocument/2006/relationships/hyperlink" Target="https://ags.gob.mx/servicios/sidu/Cloud/ObtenDoc/JFNFRFVNL0xpY2VuY2lhcy9saWNlbmNpYS1MQzIwMjAwNTAxMTExLnBkZg==" TargetMode="External"/><Relationship Id="rId860" Type="http://schemas.openxmlformats.org/officeDocument/2006/relationships/hyperlink" Target="https://1drv.ms/b/s!Au6lAy8rxNTHgST94DaM9eo_PKTN?e=8A3GKY" TargetMode="External"/><Relationship Id="rId958" Type="http://schemas.openxmlformats.org/officeDocument/2006/relationships/hyperlink" Target="https://1drv.ms/b/s!Au6lAy8rxNTHgSXIhQRT9TvufJ-s?e=Fnc2t7" TargetMode="External"/><Relationship Id="rId1143" Type="http://schemas.openxmlformats.org/officeDocument/2006/relationships/hyperlink" Target="https://ags.gob.mx/servicios/sidu/Cloud/ObtenDoc/JFNFRFVNL0xpY2VuY2lhcy9saWNlbmNpYS1MQzIwMjAwNTAwODg5LnBkZg==" TargetMode="External"/><Relationship Id="rId1588" Type="http://schemas.openxmlformats.org/officeDocument/2006/relationships/hyperlink" Target="https://1drv.ms/b/s!Au6lAy8rxNTHgST94DaM9eo_PKTN?e=8A3GKY" TargetMode="External"/><Relationship Id="rId1795" Type="http://schemas.openxmlformats.org/officeDocument/2006/relationships/hyperlink" Target="https://drive.google.com/file/d/1umtZENG79T-et0gh744F672uUZYL4cKf/view?usp=sharing" TargetMode="External"/><Relationship Id="rId2541" Type="http://schemas.openxmlformats.org/officeDocument/2006/relationships/hyperlink" Target="https://www.dropbox.com/s/0oa8b8c4qztfudd/20205AL953.pdf?dl=0" TargetMode="External"/><Relationship Id="rId2639" Type="http://schemas.openxmlformats.org/officeDocument/2006/relationships/hyperlink" Target="https://www.dropbox.com/s/2sdlg67t6rb3jux/20205AL1051.pdf?dl=0" TargetMode="External"/><Relationship Id="rId87" Type="http://schemas.openxmlformats.org/officeDocument/2006/relationships/hyperlink" Target="https://ags.gob.mx/servicios/sidu/Cloud/ObtenDoc/JFNFRFVNL0xpY2VuY2lhcy9saWNlbmNpYS1MQzIwMjAwNTAwODMzLnBkZg==" TargetMode="External"/><Relationship Id="rId513" Type="http://schemas.openxmlformats.org/officeDocument/2006/relationships/hyperlink" Target="https://1drv.ms/b/s!AoUeTWdlZg5Lryc4-rCWFocMIV0r?e=Yrdoad" TargetMode="External"/><Relationship Id="rId720" Type="http://schemas.openxmlformats.org/officeDocument/2006/relationships/hyperlink" Target="https://1drv.ms/b/s!Au6lAy8rxNTHgST94DaM9eo_PKTN?e=8A3GKY" TargetMode="External"/><Relationship Id="rId818" Type="http://schemas.openxmlformats.org/officeDocument/2006/relationships/hyperlink" Target="https://1drv.ms/b/s!Au6lAy8rxNTHgST94DaM9eo_PKTN?e=8A3GKY" TargetMode="External"/><Relationship Id="rId1350" Type="http://schemas.openxmlformats.org/officeDocument/2006/relationships/hyperlink" Target="https://1drv.ms/b/s!Au6lAy8rxNTHgSXIhQRT9TvufJ-s?e=Fnc2t850" TargetMode="External"/><Relationship Id="rId1448" Type="http://schemas.openxmlformats.org/officeDocument/2006/relationships/hyperlink" Target="https://1drv.ms/b/s!AlvuZ5BnPcybolw0gO-F68tt84bH" TargetMode="External"/><Relationship Id="rId1655" Type="http://schemas.openxmlformats.org/officeDocument/2006/relationships/hyperlink" Target="https://1drv.ms/b/s!Au6lAy8rxNTHgV77HuHEMSZGzY80?e=kKlVBJ" TargetMode="External"/><Relationship Id="rId2401" Type="http://schemas.openxmlformats.org/officeDocument/2006/relationships/hyperlink" Target="https://www.dropbox.com/sh/5miek23k7cmt2cg/AADPvIOf_H_sKnzPUSiiX0qIa?dl=0" TargetMode="External"/><Relationship Id="rId2706" Type="http://schemas.openxmlformats.org/officeDocument/2006/relationships/hyperlink" Target="https://www.dropbox.com/s/q41h4hvupf8k450/20205AL1118.pdf?dl=0" TargetMode="External"/><Relationship Id="rId1003" Type="http://schemas.openxmlformats.org/officeDocument/2006/relationships/hyperlink" Target="https://1drv.ms/u/s!AtCNwsCQArn9owxErB5ovc_LN7oB" TargetMode="External"/><Relationship Id="rId1210" Type="http://schemas.openxmlformats.org/officeDocument/2006/relationships/hyperlink" Target="https://ags.gob.mx/servicios/sidu/Cloud/ObtenDoc/JFNFRFVNL0xpY2VuY2lhcy9saWNlbmNpYS1MQzIwMjAwNTAxMDQ1LnBkZg==" TargetMode="External"/><Relationship Id="rId1308" Type="http://schemas.openxmlformats.org/officeDocument/2006/relationships/hyperlink" Target="https://1drv.ms/b/s!Au6lAy8rxNTHgSXIhQRT9TvufJ-s?e=Fnc2t850" TargetMode="External"/><Relationship Id="rId1862" Type="http://schemas.openxmlformats.org/officeDocument/2006/relationships/hyperlink" Target="https://drive.google.com/file/d/13aYgi-qT_2vPQ8VhGSKUWW6YrTeTyNzc/view?usp=sharing" TargetMode="External"/><Relationship Id="rId1515" Type="http://schemas.openxmlformats.org/officeDocument/2006/relationships/hyperlink" Target="https://1drv.ms/b/s!Au6lAy8rxNTHgSXIhQRT9TvufJ-s?e=Fnc2t7" TargetMode="External"/><Relationship Id="rId1722" Type="http://schemas.openxmlformats.org/officeDocument/2006/relationships/hyperlink" Target="https://1drv.ms/b/s!Au6lAy8rxNTHgV77HuHEMSZGzY80?e=kKlVBJ" TargetMode="External"/><Relationship Id="rId14" Type="http://schemas.openxmlformats.org/officeDocument/2006/relationships/hyperlink" Target="https://ags.gob.mx/servicios/sidu/Cloud/ObtenDoc/JFNFRFVNL0xpY2VuY2lhcy9saWNlbmNpYS1MQzIwMjAwNTAwODc4LnBkZg==" TargetMode="External"/><Relationship Id="rId2191" Type="http://schemas.openxmlformats.org/officeDocument/2006/relationships/hyperlink" Target="https://1drv.ms/u/s!Arq_-GmUbvgTh2N9mh4pU_tvP4eH?e=MdBoYn" TargetMode="External"/><Relationship Id="rId163" Type="http://schemas.openxmlformats.org/officeDocument/2006/relationships/hyperlink" Target="https://ags.gob.mx/servicios/sidu/Cloud/ObtenDoc/JFNFRFVNL0xpY2VuY2lhcy9saWNlbmNpYS1MQzIwMjAwNTAwODk4LnBkZg==" TargetMode="External"/><Relationship Id="rId370" Type="http://schemas.openxmlformats.org/officeDocument/2006/relationships/hyperlink" Target="https://1drv.ms/b/s!AoUeTWdlZg5L-T3XXJ8abLVj3VmE?e=ZMOs2w" TargetMode="External"/><Relationship Id="rId2051" Type="http://schemas.openxmlformats.org/officeDocument/2006/relationships/hyperlink" Target="https://1drv.ms/b/s!Arq_-GmUbvgTjBiTdzuJwdP1hcFG" TargetMode="External"/><Relationship Id="rId2289" Type="http://schemas.openxmlformats.org/officeDocument/2006/relationships/hyperlink" Target="https://www.dropbox.com/sh/v3nf1ko726f62zf/AABqM67Ko3gsffv2F5BcwOHka?dl=0" TargetMode="External"/><Relationship Id="rId2496" Type="http://schemas.openxmlformats.org/officeDocument/2006/relationships/hyperlink" Target="https://www.dropbox.com/s/or6bsjbt8sw3awt/20205AL907.pdf?dl=0" TargetMode="External"/><Relationship Id="rId230" Type="http://schemas.openxmlformats.org/officeDocument/2006/relationships/hyperlink" Target="https://ags.gob.mx/servicios/sidu/Cloud/ObtenDoc/JFNFRFVNL0xpY2VuY2lhcy9saWNlbmNpYS1MQzIwMjAwNTAwOTkzLnBkZg==" TargetMode="External"/><Relationship Id="rId468" Type="http://schemas.openxmlformats.org/officeDocument/2006/relationships/hyperlink" Target="https://1drv.ms/u/s!AoUeTWdlZg5L-SIBbP4RpmonjNtO?e=P2Atb4" TargetMode="External"/><Relationship Id="rId675" Type="http://schemas.openxmlformats.org/officeDocument/2006/relationships/hyperlink" Target="https://1drv.ms/b/s!Au6lAy8rxNTHgST94DaM9eo_PKTN?e=8A3GKY" TargetMode="External"/><Relationship Id="rId882" Type="http://schemas.openxmlformats.org/officeDocument/2006/relationships/hyperlink" Target="https://1drv.ms/b/s!Au6lAy8rxNTHgST94DaM9eo_PKTN?e=8A3GKY" TargetMode="External"/><Relationship Id="rId1098" Type="http://schemas.openxmlformats.org/officeDocument/2006/relationships/hyperlink" Target="https://1drv.ms/u/s!AtCNwsCQArn9omCqLI4Epw2ReuOw" TargetMode="External"/><Relationship Id="rId2149" Type="http://schemas.openxmlformats.org/officeDocument/2006/relationships/hyperlink" Target="https://1drv.ms/u/s!Arq_-GmUbvgThw7D_QvYfJUERI_r?e=zVzmem" TargetMode="External"/><Relationship Id="rId2356" Type="http://schemas.openxmlformats.org/officeDocument/2006/relationships/hyperlink" Target="https://www.dropbox.com/sh/ihibdlvsvvxatqp/AABOeYDqazxTUs27zXcpSiEFa?dl=0" TargetMode="External"/><Relationship Id="rId2563" Type="http://schemas.openxmlformats.org/officeDocument/2006/relationships/hyperlink" Target="https://www.dropbox.com/s/4mn7umdniojtyea/20205AL975.pdf?dl=0" TargetMode="External"/><Relationship Id="rId2770" Type="http://schemas.openxmlformats.org/officeDocument/2006/relationships/hyperlink" Target="https://drive.google.com/file/d/1JVE0S2cEIoTVLLsxx7biId-SRJBfyqNn/view?usp=sharing" TargetMode="External"/><Relationship Id="rId328" Type="http://schemas.openxmlformats.org/officeDocument/2006/relationships/hyperlink" Target="https://1drv.ms/u/s!AoUeTWdlZg5L9XZlQLmw6FevmYop?e=hJcKLB" TargetMode="External"/><Relationship Id="rId535" Type="http://schemas.openxmlformats.org/officeDocument/2006/relationships/hyperlink" Target="https://1drv.ms/u/s!AoUeTWdlZg5L-RPLjixiV0RYKe0o?e=bc9feu" TargetMode="External"/><Relationship Id="rId742" Type="http://schemas.openxmlformats.org/officeDocument/2006/relationships/hyperlink" Target="https://1drv.ms/b/s!Au6lAy8rxNTHgST94DaM9eo_PKTN?e=8A3GKY" TargetMode="External"/><Relationship Id="rId1165" Type="http://schemas.openxmlformats.org/officeDocument/2006/relationships/hyperlink" Target="https://ags.gob.mx/servicios/sidu/Cloud/ObtenDoc/JFNFRFVNL0xpY2VuY2lhcy9saWNlbmNpYS1MQzIwMjAwNTAwOTcxLnBkZg==" TargetMode="External"/><Relationship Id="rId1372" Type="http://schemas.openxmlformats.org/officeDocument/2006/relationships/hyperlink" Target="https://1drv.ms/b/s!Au6lAy8rxNTHgSXIhQRT9TvufJ-s?e=Fnc2t850" TargetMode="External"/><Relationship Id="rId2009" Type="http://schemas.openxmlformats.org/officeDocument/2006/relationships/hyperlink" Target="https://1drv.ms/b/s!Arq_-GmUbvgTi0WeONaws7wOm3dd" TargetMode="External"/><Relationship Id="rId2216" Type="http://schemas.openxmlformats.org/officeDocument/2006/relationships/hyperlink" Target="https://1drv.ms/u/s!Arq_-GmUbvgTiBZF-z12eT28p8d9?e=ht6bJF" TargetMode="External"/><Relationship Id="rId2423" Type="http://schemas.openxmlformats.org/officeDocument/2006/relationships/hyperlink" Target="https://www.dropbox.com/sh/scq1dz9ge5pjelh/AAA2b8P_5e-m9vVA-MVitr5Pa?dl=0" TargetMode="External"/><Relationship Id="rId2630" Type="http://schemas.openxmlformats.org/officeDocument/2006/relationships/hyperlink" Target="https://www.dropbox.com/s/ffdp9m5kaxqa4bx/20205AL1042.pdf?dl=0" TargetMode="External"/><Relationship Id="rId602" Type="http://schemas.openxmlformats.org/officeDocument/2006/relationships/hyperlink" Target="https://1drv.ms/u/s!AoUeTWdlZg5L-FWzVmSTU4guH7cu?e=asilMk" TargetMode="External"/><Relationship Id="rId1025" Type="http://schemas.openxmlformats.org/officeDocument/2006/relationships/hyperlink" Target="https://1drv.ms/u/s!AtCNwsCQArn9onfKUo82mDFAJ-XQ" TargetMode="External"/><Relationship Id="rId1232" Type="http://schemas.openxmlformats.org/officeDocument/2006/relationships/hyperlink" Target="https://ags.gob.mx/servicios/sidu/Cloud/ObtenDoc/JFNFRFVNL0xpY2VuY2lhcy9saWNlbmNpYS1MQzIwMjAwNTAxMTE3LnBkZg==" TargetMode="External"/><Relationship Id="rId1677" Type="http://schemas.openxmlformats.org/officeDocument/2006/relationships/hyperlink" Target="https://1drv.ms/b/s!Au6lAy8rxNTHgV77HuHEMSZGzY80?e=kKlVBJ" TargetMode="External"/><Relationship Id="rId1884" Type="http://schemas.openxmlformats.org/officeDocument/2006/relationships/hyperlink" Target="https://drive.google.com/file/d/1BeOe1gOUkTMYY0RFaGuI073JNw8875uJ/view?usp=sharing" TargetMode="External"/><Relationship Id="rId2728" Type="http://schemas.openxmlformats.org/officeDocument/2006/relationships/hyperlink" Target="https://www.dropbox.com/s/yuaxvfv9cz5e8gr/20205AL1140.pdf?dl=0" TargetMode="External"/><Relationship Id="rId907" Type="http://schemas.openxmlformats.org/officeDocument/2006/relationships/hyperlink" Target="https://1drv.ms/b/s!Au6lAy8rxNTHgST94DaM9eo_PKTN?e=8A3GKY" TargetMode="External"/><Relationship Id="rId1537" Type="http://schemas.openxmlformats.org/officeDocument/2006/relationships/hyperlink" Target="https://1drv.ms/b/s!Au6lAy8rxNTHgSXIhQRT9TvufJ-s?e=Fnc2t7" TargetMode="External"/><Relationship Id="rId1744" Type="http://schemas.openxmlformats.org/officeDocument/2006/relationships/hyperlink" Target="https://1drv.ms/b/s!Au6lAy8rxNTHgV77HuHEMSZGzY80?e=kKlVBJ" TargetMode="External"/><Relationship Id="rId1951" Type="http://schemas.openxmlformats.org/officeDocument/2006/relationships/hyperlink" Target="https://drive.google.com/file/d/1pEEmNAE3TuPFpx1V21QvZOteK2zyGYL9/view?usp=sharing" TargetMode="External"/><Relationship Id="rId36" Type="http://schemas.openxmlformats.org/officeDocument/2006/relationships/hyperlink" Target="https://ags.gob.mx/servicios/sidu/Cloud/ObtenDoc/JFNFRFVNL0xpY2VuY2lhcy9saWNlbmNpYS1MQzIwMjAwNTAwNzU4LnBkZg==" TargetMode="External"/><Relationship Id="rId1604" Type="http://schemas.openxmlformats.org/officeDocument/2006/relationships/hyperlink" Target="https://1drv.ms/b/s!Au6lAy8rxNTHgST94DaM9eo_PKTN?e=8A3GKY" TargetMode="External"/><Relationship Id="rId185" Type="http://schemas.openxmlformats.org/officeDocument/2006/relationships/hyperlink" Target="https://ags.gob.mx/servicios/sidu/Cloud/ObtenDoc/JFNFRFVNL0xpY2VuY2lhcy9saWNlbmNpYS1MQzIwMjAwNTAwOTI3LnBkZg==" TargetMode="External"/><Relationship Id="rId1811" Type="http://schemas.openxmlformats.org/officeDocument/2006/relationships/hyperlink" Target="https://drive.google.com/file/d/15-kQC4EuM47mej2c-36s2zEZh0ZbwiM-/view?usp=sharing" TargetMode="External"/><Relationship Id="rId1909" Type="http://schemas.openxmlformats.org/officeDocument/2006/relationships/hyperlink" Target="https://drive.google.com/file/d/14tlHgiBZ2n0CHHNLq-eUb5hEIgujF35Q/view?usp=sharing" TargetMode="External"/><Relationship Id="rId392" Type="http://schemas.openxmlformats.org/officeDocument/2006/relationships/hyperlink" Target="https://1drv.ms/u/s!AoUeTWdlZg5L-BkQyOQek5lRm_FQ?e=PxRF4x" TargetMode="External"/><Relationship Id="rId697" Type="http://schemas.openxmlformats.org/officeDocument/2006/relationships/hyperlink" Target="https://1drv.ms/b/s!Au6lAy8rxNTHgST94DaM9eo_PKTN?e=8A3GKY" TargetMode="External"/><Relationship Id="rId2073" Type="http://schemas.openxmlformats.org/officeDocument/2006/relationships/hyperlink" Target="https://1drv.ms/u/s!Arq_-GmUbvgTjDs2UVzngPnwsRie?e=KjddYX" TargetMode="External"/><Relationship Id="rId2280" Type="http://schemas.openxmlformats.org/officeDocument/2006/relationships/hyperlink" Target="https://www.dropbox.com/sh/183jd3xtbwk255m/AAAEK2h_gEkTfplLIiKawk8Fa?dl=0" TargetMode="External"/><Relationship Id="rId2378" Type="http://schemas.openxmlformats.org/officeDocument/2006/relationships/hyperlink" Target="https://www.dropbox.com/sh/l02t03sip2bdz03/AACwUfjjODvqN1ECX0Dyvx69a?dl=0" TargetMode="External"/><Relationship Id="rId252" Type="http://schemas.openxmlformats.org/officeDocument/2006/relationships/hyperlink" Target="https://ags.gob.mx/servicios/sidu/Cloud/ObtenDoc/JFNFRFVNL0xpY2VuY2lhcy9saWNlbmNpYS1MQzIwMjAwNTAxMDMyLnBkZg==" TargetMode="External"/><Relationship Id="rId1187" Type="http://schemas.openxmlformats.org/officeDocument/2006/relationships/hyperlink" Target="https://ags.gob.mx/servicios/sidu/Cloud/ObtenDoc/JFNFRFVNL0xpY2VuY2lhcy9saWNlbmNpYS1MQzIwMjAwNTAwOTk2LnBkZg==" TargetMode="External"/><Relationship Id="rId2140" Type="http://schemas.openxmlformats.org/officeDocument/2006/relationships/hyperlink" Target="https://1drv.ms/u/s!Arq_-GmUbvgThnzRgAXfjblrMtij?e=DtwfkZ" TargetMode="External"/><Relationship Id="rId2585" Type="http://schemas.openxmlformats.org/officeDocument/2006/relationships/hyperlink" Target="https://www.dropbox.com/s/hc7g05omtwyqkly/20205AL997.pdf?dl=0" TargetMode="External"/><Relationship Id="rId2792" Type="http://schemas.openxmlformats.org/officeDocument/2006/relationships/hyperlink" Target="https://1drv.ms/w/s!AksM2wEhs8BSmDX6aSDkQJBWwaXn?e=OfTvCE" TargetMode="External"/><Relationship Id="rId112" Type="http://schemas.openxmlformats.org/officeDocument/2006/relationships/hyperlink" Target="https://ags.gob.mx/servicios/sidu/Cloud/ObtenDoc/JFNFRFVNL0xpY2VuY2lhcy9saWNlbmNpYS1MQzIwMjAwNTAwODY5LnBkZg==" TargetMode="External"/><Relationship Id="rId557" Type="http://schemas.openxmlformats.org/officeDocument/2006/relationships/hyperlink" Target="https://1drv.ms/u/s!AoUeTWdlZg5L-QHXGvJGHURIpTw-?e=dJhA0O" TargetMode="External"/><Relationship Id="rId764" Type="http://schemas.openxmlformats.org/officeDocument/2006/relationships/hyperlink" Target="https://1drv.ms/b/s!Au6lAy8rxNTHgST94DaM9eo_PKTN?e=8A3GKY" TargetMode="External"/><Relationship Id="rId971" Type="http://schemas.openxmlformats.org/officeDocument/2006/relationships/hyperlink" Target="https://1drv.ms/b/s!AtCNwsCQArn9ojT2vzYyGEx9OOTV" TargetMode="External"/><Relationship Id="rId1394" Type="http://schemas.openxmlformats.org/officeDocument/2006/relationships/hyperlink" Target="https://1drv.ms/b/s!Au6lAy8rxNTHgSXIhQRT9TvufJ-s?e=Fnc2t850" TargetMode="External"/><Relationship Id="rId1699" Type="http://schemas.openxmlformats.org/officeDocument/2006/relationships/hyperlink" Target="https://1drv.ms/b/s!Au6lAy8rxNTHgV77HuHEMSZGzY80?e=kKlVBJ" TargetMode="External"/><Relationship Id="rId2000" Type="http://schemas.openxmlformats.org/officeDocument/2006/relationships/hyperlink" Target="https://drive.google.com/file/d/1gMOGG7tQrgJLPYPXTKxjMqCuLRTRR-rB/view?usp=sharing" TargetMode="External"/><Relationship Id="rId2238" Type="http://schemas.openxmlformats.org/officeDocument/2006/relationships/hyperlink" Target="https://1drv.ms/u/s!Arq_-GmUbvgTiD8B_iwE_O3RDDhq?e=nsvPRB" TargetMode="External"/><Relationship Id="rId2445" Type="http://schemas.openxmlformats.org/officeDocument/2006/relationships/hyperlink" Target="https://www.dropbox.com/s/9tm6e7z3fif6zz8/20205AL855.pdf?dl=0" TargetMode="External"/><Relationship Id="rId2652" Type="http://schemas.openxmlformats.org/officeDocument/2006/relationships/hyperlink" Target="https://www.dropbox.com/s/kt5pzs4mofwkjj5/20205AL1064.pdf?dl=0" TargetMode="External"/><Relationship Id="rId417" Type="http://schemas.openxmlformats.org/officeDocument/2006/relationships/hyperlink" Target="https://1drv.ms/u/s!AoUeTWdlZg5L-AaKP5kJvWYf9Y3V?e=DoNdx8" TargetMode="External"/><Relationship Id="rId624" Type="http://schemas.openxmlformats.org/officeDocument/2006/relationships/hyperlink" Target="https://1drv.ms/b/s!AoUeTWdlZg5L-VwUe8lNu7kD6FQw?e=BtCG3p" TargetMode="External"/><Relationship Id="rId831" Type="http://schemas.openxmlformats.org/officeDocument/2006/relationships/hyperlink" Target="https://1drv.ms/b/s!Au6lAy8rxNTHgST94DaM9eo_PKTN?e=8A3GKY" TargetMode="External"/><Relationship Id="rId1047" Type="http://schemas.openxmlformats.org/officeDocument/2006/relationships/hyperlink" Target="https://1drv.ms/u/s!AtCNwsCQArn9olrNaU4j3F2WhBTb" TargetMode="External"/><Relationship Id="rId1254" Type="http://schemas.openxmlformats.org/officeDocument/2006/relationships/hyperlink" Target="https://ags.gob.mx/servicios/sidu/Cloud/ObtenDoc/JFNFRFVNL0xpY2VuY2lhcy9saWNlbmNpYS1MQzIwMjAwNTAxMTYzLnBkZg==" TargetMode="External"/><Relationship Id="rId1461" Type="http://schemas.openxmlformats.org/officeDocument/2006/relationships/hyperlink" Target="https://1drv.ms/b/s!Au6lAy8rxNTHgSXIhQRT9TvufJ-s?e=Fnc2t7" TargetMode="External"/><Relationship Id="rId2305" Type="http://schemas.openxmlformats.org/officeDocument/2006/relationships/hyperlink" Target="https://www.dropbox.com/sh/9ky892zrthib4hp/AAAyyfpS4CKb5mJ1N7Eb1MAoa?dl=0" TargetMode="External"/><Relationship Id="rId2512" Type="http://schemas.openxmlformats.org/officeDocument/2006/relationships/hyperlink" Target="https://www.dropbox.com/s/fxba75pfrqcoc0l/20205AL923.pdf?dl=0" TargetMode="External"/><Relationship Id="rId929" Type="http://schemas.openxmlformats.org/officeDocument/2006/relationships/hyperlink" Target="https://1drv.ms/b/s!Au6lAy8rxNTHgST94DaM9eo_PKTN?e=8A3GKY" TargetMode="External"/><Relationship Id="rId1114" Type="http://schemas.openxmlformats.org/officeDocument/2006/relationships/hyperlink" Target="https://1drv.ms/b/s!Au6lAy8rxNTHgST94DaM9eo_PKTN?e=8A3GKY" TargetMode="External"/><Relationship Id="rId1321" Type="http://schemas.openxmlformats.org/officeDocument/2006/relationships/hyperlink" Target="https://1drv.ms/b/s!Au6lAy8rxNTHgSXIhQRT9TvufJ-s?e=Fnc2t850" TargetMode="External"/><Relationship Id="rId1559" Type="http://schemas.openxmlformats.org/officeDocument/2006/relationships/hyperlink" Target="https://1drv.ms/b/s!Au6lAy8rxNTHgST94DaM9eo_PKTN?e=8A3GKY" TargetMode="External"/><Relationship Id="rId1766" Type="http://schemas.openxmlformats.org/officeDocument/2006/relationships/hyperlink" Target="https://drive.google.com/file/d/1Fpe_la_KkFajRFxFQdCyZ2ilK47yYdmY/view?usp=sharing" TargetMode="External"/><Relationship Id="rId1973" Type="http://schemas.openxmlformats.org/officeDocument/2006/relationships/hyperlink" Target="https://1drv.ms/b/s!Au6lAy8rxNTHgSXIhQRT9TvufJ-s?e=Fnc2t7" TargetMode="External"/><Relationship Id="rId2817" Type="http://schemas.openxmlformats.org/officeDocument/2006/relationships/hyperlink" Target="https://1drv.ms/w/s!AksM2wEhs8BSmDX6aSDkQJBWwaXn?e=OfTvCE" TargetMode="External"/><Relationship Id="rId58" Type="http://schemas.openxmlformats.org/officeDocument/2006/relationships/hyperlink" Target="https://ags.gob.mx/servicios/sidu/Cloud/ObtenDoc/JFNFRFVNL0xpY2VuY2lhcy9saWNlbmNpYS1MQzIwMjAwNTAwNzg3LnBkZg==" TargetMode="External"/><Relationship Id="rId1419" Type="http://schemas.openxmlformats.org/officeDocument/2006/relationships/hyperlink" Target="https://1drv.ms/b/s!AlvuZ5BnPcybpHGl4sAEyprJh4Aj" TargetMode="External"/><Relationship Id="rId1626" Type="http://schemas.openxmlformats.org/officeDocument/2006/relationships/hyperlink" Target="https://1drv.ms/b/s!Au6lAy8rxNTHgST94DaM9eo_PKTN?e=8A3GKY" TargetMode="External"/><Relationship Id="rId1833" Type="http://schemas.openxmlformats.org/officeDocument/2006/relationships/hyperlink" Target="https://drive.google.com/file/d/1hsGDLv0Jdx_uAWMZbAE9IpNJQGvszhy9/view?usp=sharing" TargetMode="External"/><Relationship Id="rId1900" Type="http://schemas.openxmlformats.org/officeDocument/2006/relationships/hyperlink" Target="https://drive.google.com/file/d/1sGJxda4vz4YaBF9tmELreje9hb51QD7v/view?usp=sharing" TargetMode="External"/><Relationship Id="rId2095" Type="http://schemas.openxmlformats.org/officeDocument/2006/relationships/hyperlink" Target="https://1drv.ms/u/s!Arq_-GmUbvgTjEvOW7_SGiKFi2PN?e=cewahW" TargetMode="External"/><Relationship Id="rId274" Type="http://schemas.openxmlformats.org/officeDocument/2006/relationships/hyperlink" Target="https://ags.gob.mx/servicios/sidu/Cloud/ObtenDoc/JFNFRFVNL0xpY2VuY2lhcy9saWNlbmNpYS1MQzIwMjAwNTAxMDcxLnBkZg==" TargetMode="External"/><Relationship Id="rId481" Type="http://schemas.openxmlformats.org/officeDocument/2006/relationships/hyperlink" Target="https://1drv.ms/u/s!AoUeTWdlZg5L-Hq4G200N21MrYwC?e=20vnVr" TargetMode="External"/><Relationship Id="rId2162" Type="http://schemas.openxmlformats.org/officeDocument/2006/relationships/hyperlink" Target="https://1drv.ms/u/s!Arq_-GmUbvgThy2-Zl56qUSv-boR?e=VOWrR5" TargetMode="External"/><Relationship Id="rId134" Type="http://schemas.openxmlformats.org/officeDocument/2006/relationships/hyperlink" Target="https://ags.gob.mx/servicios/sidu/Cloud/ObtenDoc/JFNFRFVNL0xpY2VuY2lhcy9saWNlbmNpYS1MQzIwMjAwNTAxMTc3LnBkZg==" TargetMode="External"/><Relationship Id="rId579" Type="http://schemas.openxmlformats.org/officeDocument/2006/relationships/hyperlink" Target="https://1drv.ms/u/s!AoUeTWdlZg5L-HIUvtDkPBy5pia3?e=dikLwa" TargetMode="External"/><Relationship Id="rId786" Type="http://schemas.openxmlformats.org/officeDocument/2006/relationships/hyperlink" Target="https://1drv.ms/b/s!Au6lAy8rxNTHgST94DaM9eo_PKTN?e=8A3GKY" TargetMode="External"/><Relationship Id="rId993" Type="http://schemas.openxmlformats.org/officeDocument/2006/relationships/hyperlink" Target="https://1drv.ms/u/s!AtCNwsCQArn9oira0MNFfiYBhASj" TargetMode="External"/><Relationship Id="rId2467" Type="http://schemas.openxmlformats.org/officeDocument/2006/relationships/hyperlink" Target="https://www.dropbox.com/s/kx87m3j5nfvg7cl/20205AL877.pdf?dl=0" TargetMode="External"/><Relationship Id="rId2674" Type="http://schemas.openxmlformats.org/officeDocument/2006/relationships/hyperlink" Target="https://www.dropbox.com/s/gka7bhxlxwea4p0/20205AL1086.pdf?dl=0" TargetMode="External"/><Relationship Id="rId341" Type="http://schemas.openxmlformats.org/officeDocument/2006/relationships/hyperlink" Target="https://1drv.ms/b/s!AoUeTWdlZg5L-TVOR_iDNWrNeLUI?e=LkxHGt" TargetMode="External"/><Relationship Id="rId439" Type="http://schemas.openxmlformats.org/officeDocument/2006/relationships/hyperlink" Target="https://1drv.ms/u/s!AoUeTWdlZg5L93H2W-fRKX46CCrz?e=3N1XqG" TargetMode="External"/><Relationship Id="rId646" Type="http://schemas.openxmlformats.org/officeDocument/2006/relationships/hyperlink" Target="https://1drv.ms/b/s!Au6lAy8rxNTHgST94DaM9eo_PKTN?e=8A3GKY" TargetMode="External"/><Relationship Id="rId1069" Type="http://schemas.openxmlformats.org/officeDocument/2006/relationships/hyperlink" Target="https://1drv.ms/b/s!AtCNwsCQArn9oj0SK3jxnJpI8o3U" TargetMode="External"/><Relationship Id="rId1276" Type="http://schemas.openxmlformats.org/officeDocument/2006/relationships/hyperlink" Target="https://1drv.ms/b/s!Au6lAy8rxNTHgSXIhQRT9TvufJ-s?e=Fnc2t850" TargetMode="External"/><Relationship Id="rId1483" Type="http://schemas.openxmlformats.org/officeDocument/2006/relationships/hyperlink" Target="https://1drv.ms/b/s!Au6lAy8rxNTHgSXIhQRT9TvufJ-s?e=Fnc2t7" TargetMode="External"/><Relationship Id="rId2022" Type="http://schemas.openxmlformats.org/officeDocument/2006/relationships/hyperlink" Target="https://1drv.ms/b/s!Arq_-GmUbvgTi10IiJ_dfI2CYziv" TargetMode="External"/><Relationship Id="rId2327" Type="http://schemas.openxmlformats.org/officeDocument/2006/relationships/hyperlink" Target="https://www.dropbox.com/sh/fmsznly0jpgv36z/AACYiTKM2KOMb43rnWav6-GHa?dl=0" TargetMode="External"/><Relationship Id="rId201" Type="http://schemas.openxmlformats.org/officeDocument/2006/relationships/hyperlink" Target="https://ags.gob.mx/servicios/sidu/Cloud/ObtenDoc/JFNFRFVNL0xpY2VuY2lhcy9saWNlbmNpYS1MQzIwMjAwNTAwOTYwLnBkZg==" TargetMode="External"/><Relationship Id="rId506" Type="http://schemas.openxmlformats.org/officeDocument/2006/relationships/hyperlink" Target="https://1drv.ms/b/s!AoUeTWdlZg5Lryc4-rCWFocMIV0r?e=Yrdoad" TargetMode="External"/><Relationship Id="rId853" Type="http://schemas.openxmlformats.org/officeDocument/2006/relationships/hyperlink" Target="https://1drv.ms/b/s!Au6lAy8rxNTHgST94DaM9eo_PKTN?e=8A3GKY" TargetMode="External"/><Relationship Id="rId1136" Type="http://schemas.openxmlformats.org/officeDocument/2006/relationships/hyperlink" Target="https://ags.gob.mx/servicios/sidu/Cloud/ObtenDoc/JFNFRFVNL0xpY2VuY2lhcy9saWNlbmNpYS1MQzIwMjAwNTAwODUxLnBkZg==" TargetMode="External"/><Relationship Id="rId1690" Type="http://schemas.openxmlformats.org/officeDocument/2006/relationships/hyperlink" Target="https://1drv.ms/b/s!Au6lAy8rxNTHgV77HuHEMSZGzY80?e=kKlVBJ" TargetMode="External"/><Relationship Id="rId1788" Type="http://schemas.openxmlformats.org/officeDocument/2006/relationships/hyperlink" Target="https://drive.google.com/file/d/1MMUd5tq6sGjAoPDmeJvxr6qubyHFj3r3/view?usp=sharing" TargetMode="External"/><Relationship Id="rId1995" Type="http://schemas.openxmlformats.org/officeDocument/2006/relationships/hyperlink" Target="https://drive.google.com/file/d/1U8f5DlF8HvAlS3cN2ZnSZY-jNUY_OM2a/view?usp=sharing" TargetMode="External"/><Relationship Id="rId2534" Type="http://schemas.openxmlformats.org/officeDocument/2006/relationships/hyperlink" Target="https://www.dropbox.com/s/30x18mk7u3f1kv7/20205AL946.pdf?dl=0" TargetMode="External"/><Relationship Id="rId2741" Type="http://schemas.openxmlformats.org/officeDocument/2006/relationships/hyperlink" Target="https://www.dropbox.com/s/pb060vvoevey5xs/20205AL1153.pdf?dl=0" TargetMode="External"/><Relationship Id="rId2839" Type="http://schemas.openxmlformats.org/officeDocument/2006/relationships/printerSettings" Target="../printerSettings/printerSettings1.bin"/><Relationship Id="rId713" Type="http://schemas.openxmlformats.org/officeDocument/2006/relationships/hyperlink" Target="https://1drv.ms/b/s!Au6lAy8rxNTHgST94DaM9eo_PKTN?e=8A3GKY" TargetMode="External"/><Relationship Id="rId920" Type="http://schemas.openxmlformats.org/officeDocument/2006/relationships/hyperlink" Target="https://1drv.ms/b/s!Au6lAy8rxNTHgST94DaM9eo_PKTN?e=8A3GKY" TargetMode="External"/><Relationship Id="rId1343" Type="http://schemas.openxmlformats.org/officeDocument/2006/relationships/hyperlink" Target="https://1drv.ms/b/s!Au6lAy8rxNTHgSXIhQRT9TvufJ-s?e=Fnc2t850" TargetMode="External"/><Relationship Id="rId1550" Type="http://schemas.openxmlformats.org/officeDocument/2006/relationships/hyperlink" Target="https://1drv.ms/b/s!Au6lAy8rxNTHgSXIhQRT9TvufJ-s?e=Fnc2t7" TargetMode="External"/><Relationship Id="rId1648" Type="http://schemas.openxmlformats.org/officeDocument/2006/relationships/hyperlink" Target="https://1drv.ms/b/s!Au6lAy8rxNTHgST94DaM9eo_PKTN?e=8A3GKY" TargetMode="External"/><Relationship Id="rId2601" Type="http://schemas.openxmlformats.org/officeDocument/2006/relationships/hyperlink" Target="https://www.dropbox.com/s/v2aafse85ivedmy/20205AL1013.pdf?dl=0" TargetMode="External"/><Relationship Id="rId1203" Type="http://schemas.openxmlformats.org/officeDocument/2006/relationships/hyperlink" Target="https://ags.gob.mx/servicios/sidu/Cloud/ObtenDoc/JFNFRFVNL0xpY2VuY2lhcy9saWNlbmNpYS1MQzIwMjAwNTAxMDI3LnBkZg==" TargetMode="External"/><Relationship Id="rId1410" Type="http://schemas.openxmlformats.org/officeDocument/2006/relationships/hyperlink" Target="https://1drv.ms/b/s!Au6lAy8rxNTHgSXIhQRT9TvufJ-s?e=Fnc2t850" TargetMode="External"/><Relationship Id="rId1508" Type="http://schemas.openxmlformats.org/officeDocument/2006/relationships/hyperlink" Target="https://1drv.ms/b/s!Au6lAy8rxNTHgSXIhQRT9TvufJ-s?e=Fnc2t7" TargetMode="External"/><Relationship Id="rId1855" Type="http://schemas.openxmlformats.org/officeDocument/2006/relationships/hyperlink" Target="https://drive.google.com/file/d/1voC_JzpQD0mbmC10kzFdV2mtNvlzpjrD/view?usp=sharing" TargetMode="External"/><Relationship Id="rId1715" Type="http://schemas.openxmlformats.org/officeDocument/2006/relationships/hyperlink" Target="https://1drv.ms/b/s!Au6lAy8rxNTHgV77HuHEMSZGzY80?e=kKlVBJ" TargetMode="External"/><Relationship Id="rId1922" Type="http://schemas.openxmlformats.org/officeDocument/2006/relationships/hyperlink" Target="https://drive.google.com/file/d/1HcPP-XjcYSFXh5_T_b27hdPF2Ysu8-_m/view?usp=sharing" TargetMode="External"/><Relationship Id="rId296" Type="http://schemas.openxmlformats.org/officeDocument/2006/relationships/hyperlink" Target="https://ags.gob.mx/servicios/sidu/Cloud/ObtenDoc/JFNFRFVNL0xpY2VuY2lhcy9saWNlbmNpYS1MQzIwMjAwNTAxMTI3LnBkZg==" TargetMode="External"/><Relationship Id="rId2184" Type="http://schemas.openxmlformats.org/officeDocument/2006/relationships/hyperlink" Target="https://1drv.ms/u/s!Arq_-GmUbvgTh1RtEK-W6Plo-v79?e=WN6IIt" TargetMode="External"/><Relationship Id="rId2391" Type="http://schemas.openxmlformats.org/officeDocument/2006/relationships/hyperlink" Target="https://www.dropbox.com/sh/nlm5uvsv4fe1pfv/AADjCRKtN_rj5Fft9cUMQ3eJa?dl=0" TargetMode="External"/><Relationship Id="rId156" Type="http://schemas.openxmlformats.org/officeDocument/2006/relationships/hyperlink" Target="https://ags.gob.mx/servicios/sidu/Cloud/ObtenDoc/JFNFRFVNL0xpY2VuY2lhcy9saWNlbmNpYS1MQzIwMjAwNTAwODg4LnBkZg==" TargetMode="External"/><Relationship Id="rId363" Type="http://schemas.openxmlformats.org/officeDocument/2006/relationships/hyperlink" Target="https://1drv.ms/u/s!AoUeTWdlZg5L-DEOlJjqGxsUa9fK?e=CF2ueU" TargetMode="External"/><Relationship Id="rId570" Type="http://schemas.openxmlformats.org/officeDocument/2006/relationships/hyperlink" Target="https://1drv.ms/b/s!AoUeTWdlZg5L-VhBTKFH99JCJdw4?e=msLR0h" TargetMode="External"/><Relationship Id="rId2044" Type="http://schemas.openxmlformats.org/officeDocument/2006/relationships/hyperlink" Target="https://1drv.ms/b/s!Arq_-GmUbvgTjAuEKJFJ-c3HPWts" TargetMode="External"/><Relationship Id="rId2251" Type="http://schemas.openxmlformats.org/officeDocument/2006/relationships/hyperlink" Target="https://www.dropbox.com/sh/oexzs21ehrphgch/AADs_UTap5nB89LpXrp20rina?dl=0" TargetMode="External"/><Relationship Id="rId2489" Type="http://schemas.openxmlformats.org/officeDocument/2006/relationships/hyperlink" Target="https://www.dropbox.com/s/z1yc8i5jqdi7vkf/20205AL899.pdf?dl=0" TargetMode="External"/><Relationship Id="rId2696" Type="http://schemas.openxmlformats.org/officeDocument/2006/relationships/hyperlink" Target="https://www.dropbox.com/s/ap70wi2gt2k3kr8/20205AL1108.pdf?dl=0" TargetMode="External"/><Relationship Id="rId223" Type="http://schemas.openxmlformats.org/officeDocument/2006/relationships/hyperlink" Target="https://ags.gob.mx/servicios/sidu/Cloud/ObtenDoc/JFNFRFVNL0xpY2VuY2lhcy9saWNlbmNpYS1MQzIwMjAwNTAwOTc5LnBkZg==" TargetMode="External"/><Relationship Id="rId430" Type="http://schemas.openxmlformats.org/officeDocument/2006/relationships/hyperlink" Target="https://1drv.ms/u/s!AoUeTWdlZg5L93rQQM06OhwcDEEG?e=Ijkcda" TargetMode="External"/><Relationship Id="rId668" Type="http://schemas.openxmlformats.org/officeDocument/2006/relationships/hyperlink" Target="https://1drv.ms/b/s!Au6lAy8rxNTHgST94DaM9eo_PKTN?e=8A3GKY" TargetMode="External"/><Relationship Id="rId875" Type="http://schemas.openxmlformats.org/officeDocument/2006/relationships/hyperlink" Target="https://1drv.ms/b/s!Au6lAy8rxNTHgST94DaM9eo_PKTN?e=8A3GKY" TargetMode="External"/><Relationship Id="rId1060" Type="http://schemas.openxmlformats.org/officeDocument/2006/relationships/hyperlink" Target="https://1drv.ms/u/s!AtCNwsCQArn9ono8PfF9fdOJIa5m" TargetMode="External"/><Relationship Id="rId1298" Type="http://schemas.openxmlformats.org/officeDocument/2006/relationships/hyperlink" Target="https://1drv.ms/b/s!Au6lAy8rxNTHgSXIhQRT9TvufJ-s?e=Fnc2t850" TargetMode="External"/><Relationship Id="rId2111" Type="http://schemas.openxmlformats.org/officeDocument/2006/relationships/hyperlink" Target="https://1drv.ms/u/s!Arq_-GmUbvgThkOoCudNKeDm8wHu?e=RemsTT" TargetMode="External"/><Relationship Id="rId2349" Type="http://schemas.openxmlformats.org/officeDocument/2006/relationships/hyperlink" Target="https://www.dropbox.com/sh/e31jhugvcx0j94j/AACkpqdd9RDmHQtMj_25huoWa?dl=0" TargetMode="External"/><Relationship Id="rId2556" Type="http://schemas.openxmlformats.org/officeDocument/2006/relationships/hyperlink" Target="https://www.dropbox.com/s/47uiraa9pl1pcqt/20205AL968.pdf?dl=0" TargetMode="External"/><Relationship Id="rId2763" Type="http://schemas.openxmlformats.org/officeDocument/2006/relationships/hyperlink" Target="https://drive.google.com/file/d/13T5hAWOo9zVji0i6RzU1s9cG04ur0tjE/view?usp=sharing" TargetMode="External"/><Relationship Id="rId528" Type="http://schemas.openxmlformats.org/officeDocument/2006/relationships/hyperlink" Target="https://1drv.ms/b/s!AoUeTWdlZg5L-U-fP556BaKS3ufG?e=S2ca0I" TargetMode="External"/><Relationship Id="rId735" Type="http://schemas.openxmlformats.org/officeDocument/2006/relationships/hyperlink" Target="https://1drv.ms/b/s!Au6lAy8rxNTHgST94DaM9eo_PKTN?e=8A3GKY" TargetMode="External"/><Relationship Id="rId942" Type="http://schemas.openxmlformats.org/officeDocument/2006/relationships/hyperlink" Target="https://1drv.ms/b/s!Au6lAy8rxNTHgST94DaM9eo_PKTN?e=8A3GKY" TargetMode="External"/><Relationship Id="rId1158" Type="http://schemas.openxmlformats.org/officeDocument/2006/relationships/hyperlink" Target="https://ags.gob.mx/servicios/sidu/Cloud/ObtenDoc/JFNFRFVNL0xpY2VuY2lhcy9saWNlbmNpYS1MQzIwMjAwNTAwOTM4LnBkZg==" TargetMode="External"/><Relationship Id="rId1365" Type="http://schemas.openxmlformats.org/officeDocument/2006/relationships/hyperlink" Target="https://1drv.ms/b/s!Au6lAy8rxNTHgSXIhQRT9TvufJ-s?e=Fnc2t850" TargetMode="External"/><Relationship Id="rId1572" Type="http://schemas.openxmlformats.org/officeDocument/2006/relationships/hyperlink" Target="https://1drv.ms/b/s!Au6lAy8rxNTHgST94DaM9eo_PKTN?e=8A3GKY" TargetMode="External"/><Relationship Id="rId2209" Type="http://schemas.openxmlformats.org/officeDocument/2006/relationships/hyperlink" Target="https://1drv.ms/u/s!Arq_-GmUbvgTiAhwgZ7We-m_Vt7H?e=ID81JP" TargetMode="External"/><Relationship Id="rId2416" Type="http://schemas.openxmlformats.org/officeDocument/2006/relationships/hyperlink" Target="https://www.dropbox.com/sh/shvcgxyvozvuh2l/AAAyPd3BzmL23lPMimiT3nxSa?dl=0" TargetMode="External"/><Relationship Id="rId2623" Type="http://schemas.openxmlformats.org/officeDocument/2006/relationships/hyperlink" Target="https://www.dropbox.com/s/t76fbuuohbinas8/20205AL1035.pdf?dl=0" TargetMode="External"/><Relationship Id="rId1018" Type="http://schemas.openxmlformats.org/officeDocument/2006/relationships/hyperlink" Target="https://1drv.ms/u/s!AtCNwsCQArn9on6577Nb8G29MZoc" TargetMode="External"/><Relationship Id="rId1225" Type="http://schemas.openxmlformats.org/officeDocument/2006/relationships/hyperlink" Target="https://ags.gob.mx/servicios/sidu/Cloud/ObtenDoc/JFNFRFVNL0xpY2VuY2lhcy9saWNlbmNpYS1MQzIwMjAwNTAxMDgyLnBkZg==" TargetMode="External"/><Relationship Id="rId1432" Type="http://schemas.openxmlformats.org/officeDocument/2006/relationships/hyperlink" Target="https://1drv.ms/u/s!AlvuZ5BnPcybpShpi5SQXzWCixLG" TargetMode="External"/><Relationship Id="rId1877" Type="http://schemas.openxmlformats.org/officeDocument/2006/relationships/hyperlink" Target="https://drive.google.com/file/d/1ohvDcXKYenDdv1YM2bRir01UMdawy6QA/view?usp=sharing" TargetMode="External"/><Relationship Id="rId2830" Type="http://schemas.openxmlformats.org/officeDocument/2006/relationships/hyperlink" Target="https://1drv.ms/w/s!AksM2wEhs8BSmDX6aSDkQJBWwaXn?e=OfTvCE" TargetMode="External"/><Relationship Id="rId71" Type="http://schemas.openxmlformats.org/officeDocument/2006/relationships/hyperlink" Target="https://ags.gob.mx/servicios/sidu/Cloud/ObtenDoc/JFNFRFVNL0xpY2VuY2lhcy9saWNlbmNpYS1MQzIwMjAwNTAwODA3LnBkZg==" TargetMode="External"/><Relationship Id="rId802" Type="http://schemas.openxmlformats.org/officeDocument/2006/relationships/hyperlink" Target="https://1drv.ms/b/s!Au6lAy8rxNTHgST94DaM9eo_PKTN?e=8A3GKY" TargetMode="External"/><Relationship Id="rId1737" Type="http://schemas.openxmlformats.org/officeDocument/2006/relationships/hyperlink" Target="https://1drv.ms/b/s!Au6lAy8rxNTHgV77HuHEMSZGzY80?e=kKlVBJ" TargetMode="External"/><Relationship Id="rId1944" Type="http://schemas.openxmlformats.org/officeDocument/2006/relationships/hyperlink" Target="https://drive.google.com/file/d/1YHhiFTVyDA7RaCFDYPHKVHlTehWS1heB/view?usp=sharing" TargetMode="External"/><Relationship Id="rId29" Type="http://schemas.openxmlformats.org/officeDocument/2006/relationships/hyperlink" Target="https://ags.gob.mx/servicios/sidu/Cloud/ObtenDoc/JFNFRFVNL0xpY2VuY2lhcy9saWNlbmNpYS1MQzIwMjAwNTAwNzQ5LnBkZg==" TargetMode="External"/><Relationship Id="rId178" Type="http://schemas.openxmlformats.org/officeDocument/2006/relationships/hyperlink" Target="https://ags.gob.mx/servicios/sidu/Cloud/ObtenDoc/JFNFRFVNL0xpY2VuY2lhcy9saWNlbmNpYS1MQzIwMjAwNTAwOTE4LnBkZg==" TargetMode="External"/><Relationship Id="rId1804" Type="http://schemas.openxmlformats.org/officeDocument/2006/relationships/hyperlink" Target="https://drive.google.com/file/d/19yv8L89yycKxz0iBGw-Abh0OB8880gUJ/view?usp=sharing" TargetMode="External"/><Relationship Id="rId385" Type="http://schemas.openxmlformats.org/officeDocument/2006/relationships/hyperlink" Target="https://1drv.ms/u/s!AoUeTWdlZg5L-CHyfEEwF8gaWRcd?e=En3Fpo" TargetMode="External"/><Relationship Id="rId592" Type="http://schemas.openxmlformats.org/officeDocument/2006/relationships/hyperlink" Target="https://1drv.ms/u/s!AoUeTWdlZg5L-GNujcveb8xwPGK2?e=TeUlvP" TargetMode="External"/><Relationship Id="rId2066" Type="http://schemas.openxmlformats.org/officeDocument/2006/relationships/hyperlink" Target="https://1drv.ms/u/s!Arq_-GmUbvgTjC09WiViXrmBiBkW?e=5mHsyQ" TargetMode="External"/><Relationship Id="rId2273" Type="http://schemas.openxmlformats.org/officeDocument/2006/relationships/hyperlink" Target="https://www.dropbox.com/sh/2ru320r6u66x8zh/AABPc4ILVQquK2n0hDKMm3-6a?dl=0" TargetMode="External"/><Relationship Id="rId2480" Type="http://schemas.openxmlformats.org/officeDocument/2006/relationships/hyperlink" Target="https://www.dropbox.com/s/ph2pnjucugw2lub/20205AL890.pdf?dl=0" TargetMode="External"/><Relationship Id="rId245" Type="http://schemas.openxmlformats.org/officeDocument/2006/relationships/hyperlink" Target="https://ags.gob.mx/servicios/sidu/Cloud/ObtenDoc/JFNFRFVNL0xpY2VuY2lhcy9saWNlbmNpYS1MQzIwMjAwNTAxMDI1LnBkZg==" TargetMode="External"/><Relationship Id="rId452" Type="http://schemas.openxmlformats.org/officeDocument/2006/relationships/hyperlink" Target="https://1drv.ms/u/s!AoUeTWdlZg5L92TXarLqF7IWhnUK?e=aNOaMn" TargetMode="External"/><Relationship Id="rId897" Type="http://schemas.openxmlformats.org/officeDocument/2006/relationships/hyperlink" Target="https://1drv.ms/b/s!Au6lAy8rxNTHgST94DaM9eo_PKTN?e=8A3GKY" TargetMode="External"/><Relationship Id="rId1082" Type="http://schemas.openxmlformats.org/officeDocument/2006/relationships/hyperlink" Target="https://1drv.ms/b/s!AtCNwsCQArn9ojjwG2Vh-Se_sJt8" TargetMode="External"/><Relationship Id="rId2133" Type="http://schemas.openxmlformats.org/officeDocument/2006/relationships/hyperlink" Target="https://1drv.ms/u/s!Arq_-GmUbvgThm8gP1pkdx5-c2m5?e=FSoDPC" TargetMode="External"/><Relationship Id="rId2340" Type="http://schemas.openxmlformats.org/officeDocument/2006/relationships/hyperlink" Target="https://www.dropbox.com/sh/ftlkjcxx2fivftl/AABmwU8oKTT-vjLrwRGmwoeNa?dl=0" TargetMode="External"/><Relationship Id="rId2578" Type="http://schemas.openxmlformats.org/officeDocument/2006/relationships/hyperlink" Target="https://www.dropbox.com/s/pyrd60vdo72jt59/20205AL990.pdf?dl=0" TargetMode="External"/><Relationship Id="rId2785" Type="http://schemas.openxmlformats.org/officeDocument/2006/relationships/hyperlink" Target="https://1drv.ms/w/s!AksM2wEhs8BSmDX6aSDkQJBWwaXn?e=OfTvCE" TargetMode="External"/><Relationship Id="rId105" Type="http://schemas.openxmlformats.org/officeDocument/2006/relationships/hyperlink" Target="https://ags.gob.mx/servicios/sidu/Cloud/ObtenDoc/JFNFRFVNL0xpY2VuY2lhcy9saWNlbmNpYS1MQzIwMjAwNTAwODU4LnBkZg==" TargetMode="External"/><Relationship Id="rId312" Type="http://schemas.openxmlformats.org/officeDocument/2006/relationships/hyperlink" Target="https://ags.gob.mx/servicios/sidu/Cloud/ObtenDoc/JFNFRFVNL0xpY2VuY2lhcy9saWNlbmNpYS1MQzIwMjAwNTAxMDk3LnBkZg==" TargetMode="External"/><Relationship Id="rId757" Type="http://schemas.openxmlformats.org/officeDocument/2006/relationships/hyperlink" Target="https://1drv.ms/b/s!Au6lAy8rxNTHgST94DaM9eo_PKTN?e=8A3GKY" TargetMode="External"/><Relationship Id="rId964" Type="http://schemas.openxmlformats.org/officeDocument/2006/relationships/hyperlink" Target="https://1drv.ms/u/s!AtCNwsCQArn9oiuJU79xMa11m_BA" TargetMode="External"/><Relationship Id="rId1387" Type="http://schemas.openxmlformats.org/officeDocument/2006/relationships/hyperlink" Target="https://1drv.ms/b/s!Au6lAy8rxNTHgSXIhQRT9TvufJ-s?e=Fnc2t850" TargetMode="External"/><Relationship Id="rId1594" Type="http://schemas.openxmlformats.org/officeDocument/2006/relationships/hyperlink" Target="https://1drv.ms/b/s!Au6lAy8rxNTHgST94DaM9eo_PKTN?e=8A3GKY" TargetMode="External"/><Relationship Id="rId2200" Type="http://schemas.openxmlformats.org/officeDocument/2006/relationships/hyperlink" Target="https://1drv.ms/u/s!Arq_-GmUbvgTh3YjVq-FhKt8frDV?e=NuYew3" TargetMode="External"/><Relationship Id="rId2438" Type="http://schemas.openxmlformats.org/officeDocument/2006/relationships/hyperlink" Target="https://www.dropbox.com/s/126baa4meqn8cnw/20205AL848.pdf?dl=0" TargetMode="External"/><Relationship Id="rId2645" Type="http://schemas.openxmlformats.org/officeDocument/2006/relationships/hyperlink" Target="https://www.dropbox.com/s/skde1bl69c36nnc/20205AL1057.pdf?dl=0" TargetMode="External"/><Relationship Id="rId93" Type="http://schemas.openxmlformats.org/officeDocument/2006/relationships/hyperlink" Target="https://ags.gob.mx/servicios/sidu/Cloud/ObtenDoc/JFNFRFVNL0xpY2VuY2lhcy9saWNlbmNpYS1MQzIwMjAwNTAwODM5LnBkZg==" TargetMode="External"/><Relationship Id="rId617" Type="http://schemas.openxmlformats.org/officeDocument/2006/relationships/hyperlink" Target="https://1drv.ms/u/s!AoUeTWdlZg5L-FED5HgrVpuldOBQ?e=vpkbv7" TargetMode="External"/><Relationship Id="rId824" Type="http://schemas.openxmlformats.org/officeDocument/2006/relationships/hyperlink" Target="https://1drv.ms/b/s!Au6lAy8rxNTHgST94DaM9eo_PKTN?e=8A3GKY" TargetMode="External"/><Relationship Id="rId1247" Type="http://schemas.openxmlformats.org/officeDocument/2006/relationships/hyperlink" Target="https://ags.gob.mx/servicios/sidu/Cloud/ObtenDoc/JFNFRFVNL0xpY2VuY2lhcy9saWNlbmNpYS1MQzIwMjAwNTAxMTM4LnBkZg==" TargetMode="External"/><Relationship Id="rId1454" Type="http://schemas.openxmlformats.org/officeDocument/2006/relationships/hyperlink" Target="https://1drv.ms/b/s!Au6lAy8rxNTHgSXIhQRT9TvufJ-s?e=Fnc2t7" TargetMode="External"/><Relationship Id="rId1661" Type="http://schemas.openxmlformats.org/officeDocument/2006/relationships/hyperlink" Target="https://1drv.ms/b/s!Au6lAy8rxNTHgV77HuHEMSZGzY80?e=kKlVBJ" TargetMode="External"/><Relationship Id="rId1899" Type="http://schemas.openxmlformats.org/officeDocument/2006/relationships/hyperlink" Target="https://drive.google.com/file/d/1wvr_aVOaxQGBb8NeXA7NjbDlfGGWz6YZ/view?usp=sharing" TargetMode="External"/><Relationship Id="rId2505" Type="http://schemas.openxmlformats.org/officeDocument/2006/relationships/hyperlink" Target="https://www.dropbox.com/s/qrbeaqr24dq2buz/20205AL916.pdf?dl=0" TargetMode="External"/><Relationship Id="rId2712" Type="http://schemas.openxmlformats.org/officeDocument/2006/relationships/hyperlink" Target="https://www.dropbox.com/s/2hj4fib01p1bgu3/20205AL1124.pdf?dl=0" TargetMode="External"/><Relationship Id="rId1107" Type="http://schemas.openxmlformats.org/officeDocument/2006/relationships/hyperlink" Target="https://1drv.ms/b/s!AtCNwsCQArn9ohmrL7QkIkaQleV2" TargetMode="External"/><Relationship Id="rId1314" Type="http://schemas.openxmlformats.org/officeDocument/2006/relationships/hyperlink" Target="https://1drv.ms/b/s!Au6lAy8rxNTHgSXIhQRT9TvufJ-s?e=Fnc2t850" TargetMode="External"/><Relationship Id="rId1521" Type="http://schemas.openxmlformats.org/officeDocument/2006/relationships/hyperlink" Target="https://1drv.ms/b/s!Au6lAy8rxNTHgSXIhQRT9TvufJ-s?e=Fnc2t7" TargetMode="External"/><Relationship Id="rId1759" Type="http://schemas.openxmlformats.org/officeDocument/2006/relationships/hyperlink" Target="https://drive.google.com/file/d/1Yc1LRQ7tZwMqv_soFdAZmBLYJaCAzhVb/view?usp=sharing" TargetMode="External"/><Relationship Id="rId1966" Type="http://schemas.openxmlformats.org/officeDocument/2006/relationships/hyperlink" Target="https://1drv.ms/b/s!Au6lAy8rxNTHgSXIhQRT9TvufJ-s?e=Fnc2t7" TargetMode="External"/><Relationship Id="rId1619" Type="http://schemas.openxmlformats.org/officeDocument/2006/relationships/hyperlink" Target="https://1drv.ms/b/s!Au6lAy8rxNTHgST94DaM9eo_PKTN?e=8A3GKY" TargetMode="External"/><Relationship Id="rId1826" Type="http://schemas.openxmlformats.org/officeDocument/2006/relationships/hyperlink" Target="https://drive.google.com/file/d/1Y9p2bxudNpgfNcDeXrPXw2RiargKvU_M/view?usp=sharing" TargetMode="External"/><Relationship Id="rId20" Type="http://schemas.openxmlformats.org/officeDocument/2006/relationships/hyperlink" Target="https://ags.gob.mx/servicios/sidu/Cloud/ObtenDoc/JFNFRFVNL0xpY2VuY2lhcy9saWNlbmNpYS1MQzIwMjAwNTAxMjEzLnBkZg==" TargetMode="External"/><Relationship Id="rId2088" Type="http://schemas.openxmlformats.org/officeDocument/2006/relationships/hyperlink" Target="https://1drv.ms/u/s!Arq_-GmUbvgTiyo1m7f1PPdOEqM0?e=VpGHaG" TargetMode="External"/><Relationship Id="rId2295" Type="http://schemas.openxmlformats.org/officeDocument/2006/relationships/hyperlink" Target="https://www.dropbox.com/sh/tlm21s9qc1dhvdk/AADrpicoyi7kmRp2BGITZJjAa?dl=0" TargetMode="External"/><Relationship Id="rId267" Type="http://schemas.openxmlformats.org/officeDocument/2006/relationships/hyperlink" Target="https://ags.gob.mx/servicios/sidu/Cloud/ObtenDoc/JFNFRFVNL0xpY2VuY2lhcy9saWNlbmNpYS1MQzIwMjAwNTAxMDYxLnBkZg==" TargetMode="External"/><Relationship Id="rId474" Type="http://schemas.openxmlformats.org/officeDocument/2006/relationships/hyperlink" Target="https://1drv.ms/u/s!AoUeTWdlZg5L-R0KYzPaNE6044qe?e=KawRAr" TargetMode="External"/><Relationship Id="rId2155" Type="http://schemas.openxmlformats.org/officeDocument/2006/relationships/hyperlink" Target="https://1drv.ms/u/s!Arq_-GmUbvgThxqKd2BY0Aw_iw74?e=f1Aupg" TargetMode="External"/><Relationship Id="rId127" Type="http://schemas.openxmlformats.org/officeDocument/2006/relationships/hyperlink" Target="https://ags.gob.mx/servicios/sidu/Cloud/ObtenDoc/JFNFRFVNL0xpY2VuY2lhcy9saWNlbmNpYS1MQzIwMjAwNTAxMTg2LnBkZg==" TargetMode="External"/><Relationship Id="rId681" Type="http://schemas.openxmlformats.org/officeDocument/2006/relationships/hyperlink" Target="https://1drv.ms/b/s!Au6lAy8rxNTHgST94DaM9eo_PKTN?e=8A3GKY" TargetMode="External"/><Relationship Id="rId779" Type="http://schemas.openxmlformats.org/officeDocument/2006/relationships/hyperlink" Target="https://1drv.ms/b/s!Au6lAy8rxNTHgST94DaM9eo_PKTN?e=8A3GKY" TargetMode="External"/><Relationship Id="rId986" Type="http://schemas.openxmlformats.org/officeDocument/2006/relationships/hyperlink" Target="https://1drv.ms/u/s!AtCNwsCQArn9okwGdsuvbscUBA3c" TargetMode="External"/><Relationship Id="rId2362" Type="http://schemas.openxmlformats.org/officeDocument/2006/relationships/hyperlink" Target="https://www.dropbox.com/sh/0ucl6qqq8skj53o/AAC1dHtuJf82smZPJMxGeYyla?dl=0" TargetMode="External"/><Relationship Id="rId2667" Type="http://schemas.openxmlformats.org/officeDocument/2006/relationships/hyperlink" Target="https://www.dropbox.com/s/z9uqibavrz3992t/20205AL1079.pdf?dl=0" TargetMode="External"/><Relationship Id="rId334" Type="http://schemas.openxmlformats.org/officeDocument/2006/relationships/hyperlink" Target="https://1drv.ms/u/s!AoUeTWdlZg5L9XLZCHICskXxZJpq?e=4ldD6Z" TargetMode="External"/><Relationship Id="rId541" Type="http://schemas.openxmlformats.org/officeDocument/2006/relationships/hyperlink" Target="https://1drv.ms/b/s!AoUeTWdlZg5L-VHILwW_bYAqYL41?e=eSBkRk" TargetMode="External"/><Relationship Id="rId639" Type="http://schemas.openxmlformats.org/officeDocument/2006/relationships/hyperlink" Target="https://1drv.ms/b/s!Au6lAy8rxNTHgST94DaM9eo_PKTN?e=8A3GKY" TargetMode="External"/><Relationship Id="rId1171" Type="http://schemas.openxmlformats.org/officeDocument/2006/relationships/hyperlink" Target="https://ags.gob.mx/servicios/sidu/Cloud/ObtenDoc/JFNFRFVNL0xpY2VuY2lhcy9saWNlbmNpYS1MQzIwMjAwNTAwOTY0LnBkZg==" TargetMode="External"/><Relationship Id="rId1269" Type="http://schemas.openxmlformats.org/officeDocument/2006/relationships/hyperlink" Target="https://1drv.ms/b/s!Au6lAy8rxNTHgST94DaM9eo_PKTN?e=8A3GKY" TargetMode="External"/><Relationship Id="rId1476" Type="http://schemas.openxmlformats.org/officeDocument/2006/relationships/hyperlink" Target="https://1drv.ms/b/s!Au6lAy8rxNTHgSXIhQRT9TvufJ-s?e=Fnc2t7" TargetMode="External"/><Relationship Id="rId2015" Type="http://schemas.openxmlformats.org/officeDocument/2006/relationships/hyperlink" Target="https://1drv.ms/b/s!Arq_-GmUbvgTi1Itah5qfgC9WfAn" TargetMode="External"/><Relationship Id="rId2222" Type="http://schemas.openxmlformats.org/officeDocument/2006/relationships/hyperlink" Target="https://1drv.ms/u/s!Arq_-GmUbvgTiCDSAZ0qeJwSHwP5?e=8WhhLg" TargetMode="External"/><Relationship Id="rId401" Type="http://schemas.openxmlformats.org/officeDocument/2006/relationships/hyperlink" Target="https://1drv.ms/b/s!AoUeTWdlZg5L-UWZuCMmMBR-cuzw?e=257MTj" TargetMode="External"/><Relationship Id="rId846" Type="http://schemas.openxmlformats.org/officeDocument/2006/relationships/hyperlink" Target="https://1drv.ms/b/s!Au6lAy8rxNTHgST94DaM9eo_PKTN?e=8A3GKY" TargetMode="External"/><Relationship Id="rId1031" Type="http://schemas.openxmlformats.org/officeDocument/2006/relationships/hyperlink" Target="https://1drv.ms/b/s!AtCNwsCQArn9ohcbPuvmZvXdGVhd" TargetMode="External"/><Relationship Id="rId1129" Type="http://schemas.openxmlformats.org/officeDocument/2006/relationships/hyperlink" Target="https://ags.gob.mx/servicios/sidu/Cloud/ObtenDoc/JFNFRFVNL0xpY2VuY2lhcy9saWNlbmNpYS1MQzIwMjAwNTAwODI5LnBkZg==" TargetMode="External"/><Relationship Id="rId1683" Type="http://schemas.openxmlformats.org/officeDocument/2006/relationships/hyperlink" Target="https://1drv.ms/b/s!Au6lAy8rxNTHgV77HuHEMSZGzY80?e=kKlVBJ" TargetMode="External"/><Relationship Id="rId1890" Type="http://schemas.openxmlformats.org/officeDocument/2006/relationships/hyperlink" Target="https://drive.google.com/file/d/1KNPIXAhPSYi-tfKjCnezSCNj6bvNi5Ps/view?usp=sharing" TargetMode="External"/><Relationship Id="rId1988" Type="http://schemas.openxmlformats.org/officeDocument/2006/relationships/hyperlink" Target="https://drive.google.com/file/d/1f_F4dtgMY3HfoyBFxQMMFpbdgr2kXMlD/view?usp=sharing" TargetMode="External"/><Relationship Id="rId2527" Type="http://schemas.openxmlformats.org/officeDocument/2006/relationships/hyperlink" Target="https://www.dropbox.com/s/i22n8yvss63jy09/20205AL939.pdf?dl=0" TargetMode="External"/><Relationship Id="rId2734" Type="http://schemas.openxmlformats.org/officeDocument/2006/relationships/hyperlink" Target="https://www.dropbox.com/s/y1c6fjuap5ebvio/20205AL1146.pdf?dl=0" TargetMode="External"/><Relationship Id="rId706" Type="http://schemas.openxmlformats.org/officeDocument/2006/relationships/hyperlink" Target="https://1drv.ms/b/s!Au6lAy8rxNTHgST94DaM9eo_PKTN?e=8A3GKY" TargetMode="External"/><Relationship Id="rId913" Type="http://schemas.openxmlformats.org/officeDocument/2006/relationships/hyperlink" Target="https://1drv.ms/b/s!Au6lAy8rxNTHgST94DaM9eo_PKTN?e=8A3GKY" TargetMode="External"/><Relationship Id="rId1336" Type="http://schemas.openxmlformats.org/officeDocument/2006/relationships/hyperlink" Target="https://1drv.ms/b/s!Au6lAy8rxNTHgSXIhQRT9TvufJ-s?e=Fnc2t850" TargetMode="External"/><Relationship Id="rId1543" Type="http://schemas.openxmlformats.org/officeDocument/2006/relationships/hyperlink" Target="https://1drv.ms/b/s!Au6lAy8rxNTHgSXIhQRT9TvufJ-s?e=Fnc2t7" TargetMode="External"/><Relationship Id="rId1750" Type="http://schemas.openxmlformats.org/officeDocument/2006/relationships/hyperlink" Target="https://1drv.ms/b/s!Au6lAy8rxNTHgV77HuHEMSZGzY80?e=kKlVBJ" TargetMode="External"/><Relationship Id="rId2801" Type="http://schemas.openxmlformats.org/officeDocument/2006/relationships/hyperlink" Target="https://1drv.ms/w/s!AksM2wEhs8BSmDX6aSDkQJBWwaXn?e=OfTvCE" TargetMode="External"/><Relationship Id="rId42" Type="http://schemas.openxmlformats.org/officeDocument/2006/relationships/hyperlink" Target="https://ags.gob.mx/servicios/sidu/Cloud/ObtenDoc/JFNFRFVNL0xpY2VuY2lhcy9saWNlbmNpYS1MQzIwMjAwNTAwNzY3LnBkZg==" TargetMode="External"/><Relationship Id="rId1403" Type="http://schemas.openxmlformats.org/officeDocument/2006/relationships/hyperlink" Target="https://1drv.ms/b/s!Au6lAy8rxNTHgSXIhQRT9TvufJ-s?e=Fnc2t850" TargetMode="External"/><Relationship Id="rId1610" Type="http://schemas.openxmlformats.org/officeDocument/2006/relationships/hyperlink" Target="https://1drv.ms/b/s!Au6lAy8rxNTHgST94DaM9eo_PKTN?e=8A3GKY" TargetMode="External"/><Relationship Id="rId1848" Type="http://schemas.openxmlformats.org/officeDocument/2006/relationships/hyperlink" Target="https://drive.google.com/file/d/1J7g_XFAjKCxnzkwqnQ1Xai1jfhhbj7Y2/view?usp=sharing" TargetMode="External"/><Relationship Id="rId191" Type="http://schemas.openxmlformats.org/officeDocument/2006/relationships/hyperlink" Target="https://ags.gob.mx/servicios/sidu/Cloud/ObtenDoc/JFNFRFVNL0xpY2VuY2lhcy9saWNlbmNpYS1MQzIwMjAwNTAwOTQyLnBkZg==" TargetMode="External"/><Relationship Id="rId1708" Type="http://schemas.openxmlformats.org/officeDocument/2006/relationships/hyperlink" Target="https://1drv.ms/b/s!Au6lAy8rxNTHgV77HuHEMSZGzY80?e=kKlVBJ" TargetMode="External"/><Relationship Id="rId1915" Type="http://schemas.openxmlformats.org/officeDocument/2006/relationships/hyperlink" Target="https://drive.google.com/file/d/1YCc-ALfyNN8GSpY_rJB0OnIHX0Yc5-lJ/view?usp=sharing" TargetMode="External"/><Relationship Id="rId289" Type="http://schemas.openxmlformats.org/officeDocument/2006/relationships/hyperlink" Target="https://ags.gob.mx/servicios/sidu/Cloud/ObtenDoc/JFNFRFVNL0xpY2VuY2lhcy9saWNlbmNpYS1MQzIwMjAwNTAxMTM3LnBkZg==" TargetMode="External"/><Relationship Id="rId496" Type="http://schemas.openxmlformats.org/officeDocument/2006/relationships/hyperlink" Target="https://1drv.ms/b/s!AoUeTWdlZg5Lryc4-rCWFocMIV0r?e=CX4yjf" TargetMode="External"/><Relationship Id="rId2177" Type="http://schemas.openxmlformats.org/officeDocument/2006/relationships/hyperlink" Target="https://1drv.ms/u/s!Arq_-GmUbvgTh0nmM_0Z3yvw_8-w?e=0eFHyx" TargetMode="External"/><Relationship Id="rId2384" Type="http://schemas.openxmlformats.org/officeDocument/2006/relationships/hyperlink" Target="https://www.dropbox.com/sh/3izac6lid18mjma/AACBkPWG4Bb5zcZRVHCb-SFPa?dl=0" TargetMode="External"/><Relationship Id="rId2591" Type="http://schemas.openxmlformats.org/officeDocument/2006/relationships/hyperlink" Target="https://www.dropbox.com/s/bhsbt7i3hrg2ofn/20205AL1003.pdf?dl=0" TargetMode="External"/><Relationship Id="rId149" Type="http://schemas.openxmlformats.org/officeDocument/2006/relationships/hyperlink" Target="https://ags.gob.mx/servicios/sidu/Cloud/ObtenDoc/JFNFRFVNL0xpY2VuY2lhcy9saWNlbmNpYS1MQzIwMjAwNTAwODc3LnBkZg==" TargetMode="External"/><Relationship Id="rId356" Type="http://schemas.openxmlformats.org/officeDocument/2006/relationships/hyperlink" Target="https://1drv.ms/u/s!AoUeTWdlZg5L9WDxA60BkXBREDc1?e=KoDUn3" TargetMode="External"/><Relationship Id="rId563" Type="http://schemas.openxmlformats.org/officeDocument/2006/relationships/hyperlink" Target="https://1drv.ms/b/s!AoUeTWdlZg5L-VK-Fxg--3TQn7T5?e=mvVopw" TargetMode="External"/><Relationship Id="rId770" Type="http://schemas.openxmlformats.org/officeDocument/2006/relationships/hyperlink" Target="https://1drv.ms/b/s!Au6lAy8rxNTHgST94DaM9eo_PKTN?e=8A3GKY" TargetMode="External"/><Relationship Id="rId1193" Type="http://schemas.openxmlformats.org/officeDocument/2006/relationships/hyperlink" Target="https://ags.gob.mx/servicios/sidu/Cloud/ObtenDoc/JFNFRFVNL0xpY2VuY2lhcy9saWNlbmNpYS1MQzIwMjAwNTAxMDE0LnBkZg==" TargetMode="External"/><Relationship Id="rId2037" Type="http://schemas.openxmlformats.org/officeDocument/2006/relationships/hyperlink" Target="https://1drv.ms/b/s!Arq_-GmUbvgTi3j1GgCWA2CW6m1N" TargetMode="External"/><Relationship Id="rId2244" Type="http://schemas.openxmlformats.org/officeDocument/2006/relationships/hyperlink" Target="https://1drv.ms/u/s!Arq_-GmUbvgTiE4oy7wC_XVrreWf?e=oeDAas" TargetMode="External"/><Relationship Id="rId2451" Type="http://schemas.openxmlformats.org/officeDocument/2006/relationships/hyperlink" Target="https://www.dropbox.com/s/48cezui4eg5apxi/20205AL857.pdf?dl=0" TargetMode="External"/><Relationship Id="rId2689" Type="http://schemas.openxmlformats.org/officeDocument/2006/relationships/hyperlink" Target="https://www.dropbox.com/s/fpdzbn53b5dlpog/20205AL1101.pdf?dl=0" TargetMode="External"/><Relationship Id="rId216" Type="http://schemas.openxmlformats.org/officeDocument/2006/relationships/hyperlink" Target="https://ags.gob.mx/servicios/sidu/Cloud/ObtenDoc/JFNFRFVNL0xpY2VuY2lhcy9saWNlbmNpYS1MQzIwMjAwNTAxMTQ1LnBkZg==" TargetMode="External"/><Relationship Id="rId423" Type="http://schemas.openxmlformats.org/officeDocument/2006/relationships/hyperlink" Target="https://1drv.ms/u/s!AoUeTWdlZg5L-AAtNsHeeCqSWa5R?e=7Ny3zq" TargetMode="External"/><Relationship Id="rId868" Type="http://schemas.openxmlformats.org/officeDocument/2006/relationships/hyperlink" Target="https://1drv.ms/b/s!Au6lAy8rxNTHgST94DaM9eo_PKTN?e=8A3GKY" TargetMode="External"/><Relationship Id="rId1053" Type="http://schemas.openxmlformats.org/officeDocument/2006/relationships/hyperlink" Target="https://1drv.ms/u/s!AtCNwsCQArn9olb95wytgqZnp13f" TargetMode="External"/><Relationship Id="rId1260" Type="http://schemas.openxmlformats.org/officeDocument/2006/relationships/hyperlink" Target="https://ags.gob.mx/servicios/sidu/Cloud/ObtenDoc/JFNFRFVNL0xpY2VuY2lhcy9saWNlbmNpYS1MQzIwMjAwNTAxMTkxLnBkZg==" TargetMode="External"/><Relationship Id="rId1498" Type="http://schemas.openxmlformats.org/officeDocument/2006/relationships/hyperlink" Target="https://1drv.ms/b/s!Au6lAy8rxNTHgSXIhQRT9TvufJ-s?e=Fnc2t7" TargetMode="External"/><Relationship Id="rId2104" Type="http://schemas.openxmlformats.org/officeDocument/2006/relationships/hyperlink" Target="https://1drv.ms/u/s!Arq_-GmUbvgThjb4btRqDpSSn82V?e=gX0h6C" TargetMode="External"/><Relationship Id="rId2549" Type="http://schemas.openxmlformats.org/officeDocument/2006/relationships/hyperlink" Target="https://www.dropbox.com/s/fp6mebm6b7xe3wm/20205AL961.pdf?dl=0" TargetMode="External"/><Relationship Id="rId2756" Type="http://schemas.openxmlformats.org/officeDocument/2006/relationships/hyperlink" Target="https://www.dropbox.com/s/jdi0jbmtrgitryy/20205AL1168.pdf?dl=0" TargetMode="External"/><Relationship Id="rId630" Type="http://schemas.openxmlformats.org/officeDocument/2006/relationships/hyperlink" Target="https://1drv.ms/b/s!AoUeTWdlZg5L-VwUe8lNu7kD6FQw?e=BtCG3p" TargetMode="External"/><Relationship Id="rId728" Type="http://schemas.openxmlformats.org/officeDocument/2006/relationships/hyperlink" Target="https://1drv.ms/b/s!Au6lAy8rxNTHgST94DaM9eo_PKTN?e=8A3GKY" TargetMode="External"/><Relationship Id="rId935" Type="http://schemas.openxmlformats.org/officeDocument/2006/relationships/hyperlink" Target="https://1drv.ms/b/s!Au6lAy8rxNTHgST94DaM9eo_PKTN?e=8A3GKY" TargetMode="External"/><Relationship Id="rId1358" Type="http://schemas.openxmlformats.org/officeDocument/2006/relationships/hyperlink" Target="https://1drv.ms/b/s!Au6lAy8rxNTHgSXIhQRT9TvufJ-s?e=Fnc2t850" TargetMode="External"/><Relationship Id="rId1565" Type="http://schemas.openxmlformats.org/officeDocument/2006/relationships/hyperlink" Target="https://1drv.ms/b/s!Au6lAy8rxNTHgST94DaM9eo_PKTN?e=8A3GKY" TargetMode="External"/><Relationship Id="rId1772" Type="http://schemas.openxmlformats.org/officeDocument/2006/relationships/hyperlink" Target="https://drive.google.com/file/d/1VU4iZqfIWjR87YbU9NnJuq6hOibofBVL/view?usp=sharing" TargetMode="External"/><Relationship Id="rId2311" Type="http://schemas.openxmlformats.org/officeDocument/2006/relationships/hyperlink" Target="https://www.dropbox.com/sh/5w8n6248dbchm0e/AABw2MWKZ_zEBuuISK8RuK47a?dl=0" TargetMode="External"/><Relationship Id="rId2409" Type="http://schemas.openxmlformats.org/officeDocument/2006/relationships/hyperlink" Target="https://www.dropbox.com/sh/gc5zdpmwnwrqqsf/AADY3auJ_jksAsLlTQvAct2oa?dl=0" TargetMode="External"/><Relationship Id="rId2616" Type="http://schemas.openxmlformats.org/officeDocument/2006/relationships/hyperlink" Target="https://www.dropbox.com/s/eawh1g1yuann213/20205AL1028.pdf?dl=0" TargetMode="External"/><Relationship Id="rId64" Type="http://schemas.openxmlformats.org/officeDocument/2006/relationships/hyperlink" Target="https://ags.gob.mx/servicios/sidu/Cloud/ObtenDoc/JFNFRFVNL0xpY2VuY2lhcy9saWNlbmNpYS1MQzIwMjAwNTAwNzk2LnBkZg==" TargetMode="External"/><Relationship Id="rId1120" Type="http://schemas.openxmlformats.org/officeDocument/2006/relationships/hyperlink" Target="https://ags.gob.mx/servicios/sidu/Cloud/ObtenDoc/JFNFRFVNL0xpY2VuY2lhcy9saWNlbmNpYS1MQzIwMjAwNTAwNzg2LnBkZg==" TargetMode="External"/><Relationship Id="rId1218" Type="http://schemas.openxmlformats.org/officeDocument/2006/relationships/hyperlink" Target="https://ags.gob.mx/servicios/sidu/Cloud/ObtenDoc/JFNFRFVNL0xpY2VuY2lhcy9saWNlbmNpYS1MQzIwMjAwNTAxMDY2LnBkZg==" TargetMode="External"/><Relationship Id="rId1425" Type="http://schemas.openxmlformats.org/officeDocument/2006/relationships/hyperlink" Target="https://1drv.ms/u/s!AlvuZ5BnPcybpSGCbXD_9y1Wm-FW" TargetMode="External"/><Relationship Id="rId2823" Type="http://schemas.openxmlformats.org/officeDocument/2006/relationships/hyperlink" Target="https://1drv.ms/w/s!AksM2wEhs8BSmDX6aSDkQJBWwaXn?e=OfTvCE" TargetMode="External"/><Relationship Id="rId1632" Type="http://schemas.openxmlformats.org/officeDocument/2006/relationships/hyperlink" Target="https://1drv.ms/b/s!Au6lAy8rxNTHgST94DaM9eo_PKTN?e=8A3GKY" TargetMode="External"/><Relationship Id="rId1937" Type="http://schemas.openxmlformats.org/officeDocument/2006/relationships/hyperlink" Target="https://drive.google.com/file/d/1O_39P6a-QZIdRDSMeb1WYWug3ud8jdx1/view?usp=sharing" TargetMode="External"/><Relationship Id="rId2199" Type="http://schemas.openxmlformats.org/officeDocument/2006/relationships/hyperlink" Target="https://1drv.ms/u/s!Arq_-GmUbvgTh3RBXoJ59yDuYL8N?e=iMlkk2" TargetMode="External"/><Relationship Id="rId280" Type="http://schemas.openxmlformats.org/officeDocument/2006/relationships/hyperlink" Target="https://ags.gob.mx/servicios/sidu/Cloud/ObtenDoc/JFNFRFVNL0xpY2VuY2lhcy9saWNlbmNpYS1MQzIwMjAwNTAxMDgwLnBkZg==" TargetMode="External"/><Relationship Id="rId140" Type="http://schemas.openxmlformats.org/officeDocument/2006/relationships/hyperlink" Target="https://ags.gob.mx/servicios/sidu/Cloud/ObtenDoc/JFNFRFVNL0xpY2VuY2lhcy9saWNlbmNpYS1MQzIwMjAwNTAxMTcxLnBkZg==" TargetMode="External"/><Relationship Id="rId378" Type="http://schemas.openxmlformats.org/officeDocument/2006/relationships/hyperlink" Target="https://1drv.ms/u/s!AoUeTWdlZg5L-CdW2BzbzpeDWwGh?e=q104zy" TargetMode="External"/><Relationship Id="rId585" Type="http://schemas.openxmlformats.org/officeDocument/2006/relationships/hyperlink" Target="https://1drv.ms/u/s!AoUeTWdlZg5L-F42EVujco-pLCWs?e=MW89E6" TargetMode="External"/><Relationship Id="rId792" Type="http://schemas.openxmlformats.org/officeDocument/2006/relationships/hyperlink" Target="https://1drv.ms/b/s!Au6lAy8rxNTHgST94DaM9eo_PKTN?e=8A3GKY" TargetMode="External"/><Relationship Id="rId2059" Type="http://schemas.openxmlformats.org/officeDocument/2006/relationships/hyperlink" Target="https://1drv.ms/u/s!Arq_-GmUbvgTjCE9T4aaDgiPF8pB?e=RSstD3" TargetMode="External"/><Relationship Id="rId2266" Type="http://schemas.openxmlformats.org/officeDocument/2006/relationships/hyperlink" Target="https://www.dropbox.com/sh/nd2khywayjxcc2y/AAB_xp4PuCLFBb5q0IImo-ZMa?dl=0" TargetMode="External"/><Relationship Id="rId2473" Type="http://schemas.openxmlformats.org/officeDocument/2006/relationships/hyperlink" Target="https://www.dropbox.com/s/gquvxlxqexb2fmr/20205AL883.pdf?dl=0" TargetMode="External"/><Relationship Id="rId2680" Type="http://schemas.openxmlformats.org/officeDocument/2006/relationships/hyperlink" Target="https://www.dropbox.com/s/qc22mch5n05f3xj/20205AL1092.pdf?dl=0" TargetMode="External"/><Relationship Id="rId6" Type="http://schemas.openxmlformats.org/officeDocument/2006/relationships/hyperlink" Target="https://ags.gob.mx/servicios/sidu/Cloud/ObtenDoc/JFNFRFVNL0xpY2VuY2lhcy9saWNlbmNpYS1MQzIwMjAwNTAwODEyLnBkZg==" TargetMode="External"/><Relationship Id="rId238" Type="http://schemas.openxmlformats.org/officeDocument/2006/relationships/hyperlink" Target="https://ags.gob.mx/servicios/sidu/Cloud/ObtenDoc/JFNFRFVNL0xpY2VuY2lhcy9saWNlbmNpYS1MQzIwMjAwNTAxMDA5LnBkZg==" TargetMode="External"/><Relationship Id="rId445" Type="http://schemas.openxmlformats.org/officeDocument/2006/relationships/hyperlink" Target="https://1drv.ms/u/s!AoUeTWdlZg5L92rlsN04oVPcvfFl?e=ZzxdO4" TargetMode="External"/><Relationship Id="rId652" Type="http://schemas.openxmlformats.org/officeDocument/2006/relationships/hyperlink" Target="https://1drv.ms/b/s!Au6lAy8rxNTHgST94DaM9eo_PKTN?e=8A3GKY" TargetMode="External"/><Relationship Id="rId1075" Type="http://schemas.openxmlformats.org/officeDocument/2006/relationships/hyperlink" Target="https://1drv.ms/u/s!AtCNwsCQArn9ojAs_UY39Zx28I7Q" TargetMode="External"/><Relationship Id="rId1282" Type="http://schemas.openxmlformats.org/officeDocument/2006/relationships/hyperlink" Target="https://1drv.ms/b/s!Au6lAy8rxNTHgSXIhQRT9TvufJ-s?e=Fnc2t850" TargetMode="External"/><Relationship Id="rId2126" Type="http://schemas.openxmlformats.org/officeDocument/2006/relationships/hyperlink" Target="https://1drv.ms/u/s!Arq_-GmUbvgThmOYIVCrYSRF3FAq?e=0YMcP3" TargetMode="External"/><Relationship Id="rId2333" Type="http://schemas.openxmlformats.org/officeDocument/2006/relationships/hyperlink" Target="https://www.dropbox.com/sh/0aaju5sna62m0po/AAB8kSKUGavJJWMB14BQ4C5Ea?dl=0" TargetMode="External"/><Relationship Id="rId2540" Type="http://schemas.openxmlformats.org/officeDocument/2006/relationships/hyperlink" Target="https://www.dropbox.com/s/28bbwe5wgsatg07/20205AL952.pdf?dl=0" TargetMode="External"/><Relationship Id="rId2778" Type="http://schemas.openxmlformats.org/officeDocument/2006/relationships/hyperlink" Target="https://1drv.ms/w/s!AksM2wEhs8BSmDX6aSDkQJBWwaXn?e=OfTvCE" TargetMode="External"/><Relationship Id="rId305" Type="http://schemas.openxmlformats.org/officeDocument/2006/relationships/hyperlink" Target="https://ags.gob.mx/servicios/sidu/Cloud/ObtenDoc/JFNFRFVNL0xpY2VuY2lhcy9saWNlbmNpYS1MQzIwMjAwNTAxMTE1LnBkZg==" TargetMode="External"/><Relationship Id="rId512" Type="http://schemas.openxmlformats.org/officeDocument/2006/relationships/hyperlink" Target="https://1drv.ms/b/s!AoUeTWdlZg5Lryc4-rCWFocMIV0r?e=Yrdoad" TargetMode="External"/><Relationship Id="rId957" Type="http://schemas.openxmlformats.org/officeDocument/2006/relationships/hyperlink" Target="https://1drv.ms/b/s!Au6lAy8rxNTHgSXIhQRT9TvufJ-s?e=Fnc2t7" TargetMode="External"/><Relationship Id="rId1142" Type="http://schemas.openxmlformats.org/officeDocument/2006/relationships/hyperlink" Target="https://ags.gob.mx/servicios/sidu/Cloud/ObtenDoc/JFNFRFVNL0xpY2VuY2lhcy9saWNlbmNpYS1MQzIwMjAwNTAwODg1LnBkZg==" TargetMode="External"/><Relationship Id="rId1587" Type="http://schemas.openxmlformats.org/officeDocument/2006/relationships/hyperlink" Target="https://1drv.ms/b/s!Au6lAy8rxNTHgST94DaM9eo_PKTN?e=8A3GKY" TargetMode="External"/><Relationship Id="rId1794" Type="http://schemas.openxmlformats.org/officeDocument/2006/relationships/hyperlink" Target="https://drive.google.com/file/d/1p5qGlDv0n2qgekA7J98INPBvXUNKm_GS/view?usp=sharing" TargetMode="External"/><Relationship Id="rId2400" Type="http://schemas.openxmlformats.org/officeDocument/2006/relationships/hyperlink" Target="https://www.dropbox.com/sh/126envvvtdbvma9/AAAZXYqi12ysWN9bCDlFYrwHa?dl=0" TargetMode="External"/><Relationship Id="rId2638" Type="http://schemas.openxmlformats.org/officeDocument/2006/relationships/hyperlink" Target="https://www.dropbox.com/s/1k5be54en7gdyd9/20205AL1050.pdf?dl=0" TargetMode="External"/><Relationship Id="rId86" Type="http://schemas.openxmlformats.org/officeDocument/2006/relationships/hyperlink" Target="https://ags.gob.mx/servicios/sidu/Cloud/ObtenDoc/JFNFRFVNL0xpY2VuY2lhcy9saWNlbmNpYS1MQzIwMjAwNTAwODMyLnBkZg==" TargetMode="External"/><Relationship Id="rId817" Type="http://schemas.openxmlformats.org/officeDocument/2006/relationships/hyperlink" Target="https://1drv.ms/b/s!Au6lAy8rxNTHgST94DaM9eo_PKTN?e=8A3GKY" TargetMode="External"/><Relationship Id="rId1002" Type="http://schemas.openxmlformats.org/officeDocument/2006/relationships/hyperlink" Target="https://1drv.ms/u/s!AtCNwsCQArn9owvmqU2m2R9QyMdx" TargetMode="External"/><Relationship Id="rId1447" Type="http://schemas.openxmlformats.org/officeDocument/2006/relationships/hyperlink" Target="https://1drv.ms/b/s!AlvuZ5BnPcybolGb8WzilAViiVYC" TargetMode="External"/><Relationship Id="rId1654" Type="http://schemas.openxmlformats.org/officeDocument/2006/relationships/hyperlink" Target="https://1drv.ms/b/s!Au6lAy8rxNTHgV77HuHEMSZGzY80?e=kKlVBJ" TargetMode="External"/><Relationship Id="rId1861" Type="http://schemas.openxmlformats.org/officeDocument/2006/relationships/hyperlink" Target="https://drive.google.com/file/d/1sWaB36S9TxkTjs2OnR-pgxiBQeOML_p7/view?usp=sharing" TargetMode="External"/><Relationship Id="rId2705" Type="http://schemas.openxmlformats.org/officeDocument/2006/relationships/hyperlink" Target="https://www.dropbox.com/s/vn38zdy23s61lse/20205AL1117.pdf?dl=0" TargetMode="External"/><Relationship Id="rId1307" Type="http://schemas.openxmlformats.org/officeDocument/2006/relationships/hyperlink" Target="https://1drv.ms/b/s!Au6lAy8rxNTHgSXIhQRT9TvufJ-s?e=Fnc2t850" TargetMode="External"/><Relationship Id="rId1514" Type="http://schemas.openxmlformats.org/officeDocument/2006/relationships/hyperlink" Target="https://1drv.ms/b/s!Au6lAy8rxNTHgSXIhQRT9TvufJ-s?e=Fnc2t7" TargetMode="External"/><Relationship Id="rId1721" Type="http://schemas.openxmlformats.org/officeDocument/2006/relationships/hyperlink" Target="https://1drv.ms/b/s!Au6lAy8rxNTHgV77HuHEMSZGzY80?e=kKlVBJ" TargetMode="External"/><Relationship Id="rId1959" Type="http://schemas.openxmlformats.org/officeDocument/2006/relationships/hyperlink" Target="https://1drv.ms/b/s!Au6lAy8rxNTHgST94DaM9eo_PKTN?e=8A3GKY" TargetMode="External"/><Relationship Id="rId13" Type="http://schemas.openxmlformats.org/officeDocument/2006/relationships/hyperlink" Target="https://ags.gob.mx/servicios/sidu/Cloud/ObtenDoc/JFNFRFVNL0xpY2VuY2lhcy9saWNlbmNpYS1MQzIwMjAwNTAwODU5LnBkZg==" TargetMode="External"/><Relationship Id="rId1819" Type="http://schemas.openxmlformats.org/officeDocument/2006/relationships/hyperlink" Target="https://drive.google.com/file/d/1VdWocje603NHNFlu0ECq7L90v9CJTyjy/view?usp=sharing" TargetMode="External"/><Relationship Id="rId2190" Type="http://schemas.openxmlformats.org/officeDocument/2006/relationships/hyperlink" Target="https://1drv.ms/u/s!Arq_-GmUbvgTh2CzrKCn7NTSMzUl?e=sWysD8" TargetMode="External"/><Relationship Id="rId2288" Type="http://schemas.openxmlformats.org/officeDocument/2006/relationships/hyperlink" Target="https://www.dropbox.com/sh/byo46u6tmt750cy/AAATOO43gIMvgswN9XK7Rw49a?dl=0" TargetMode="External"/><Relationship Id="rId2495" Type="http://schemas.openxmlformats.org/officeDocument/2006/relationships/hyperlink" Target="https://www.dropbox.com/s/d8atvd55ls9qh9m/20205AL906.pdf?dl=0" TargetMode="External"/><Relationship Id="rId162" Type="http://schemas.openxmlformats.org/officeDocument/2006/relationships/hyperlink" Target="https://ags.gob.mx/servicios/sidu/Cloud/ObtenDoc/JFNFRFVNL0xpY2VuY2lhcy9saWNlbmNpYS1MQzIwMjAwNTAwODk3LnBkZg==" TargetMode="External"/><Relationship Id="rId467" Type="http://schemas.openxmlformats.org/officeDocument/2006/relationships/hyperlink" Target="https://1drv.ms/u/s!AoUeTWdlZg5L-SQTBZLJ19OI2fLp?e=JAcZkl" TargetMode="External"/><Relationship Id="rId1097" Type="http://schemas.openxmlformats.org/officeDocument/2006/relationships/hyperlink" Target="https://1drv.ms/u/s!AtCNwsCQArn9ol-L7KNc84ni2Y9B" TargetMode="External"/><Relationship Id="rId2050" Type="http://schemas.openxmlformats.org/officeDocument/2006/relationships/hyperlink" Target="https://1drv.ms/b/s!Arq_-GmUbvgTjBcAbmG8AFjtX61C" TargetMode="External"/><Relationship Id="rId2148" Type="http://schemas.openxmlformats.org/officeDocument/2006/relationships/hyperlink" Target="https://1drv.ms/u/s!Arq_-GmUbvgThwz06q3oEj-ppVPA?e=LvP8jl" TargetMode="External"/><Relationship Id="rId674" Type="http://schemas.openxmlformats.org/officeDocument/2006/relationships/hyperlink" Target="https://1drv.ms/b/s!Au6lAy8rxNTHgST94DaM9eo_PKTN?e=8A3GKY" TargetMode="External"/><Relationship Id="rId881" Type="http://schemas.openxmlformats.org/officeDocument/2006/relationships/hyperlink" Target="https://1drv.ms/b/s!Au6lAy8rxNTHgST94DaM9eo_PKTN?e=8A3GKY" TargetMode="External"/><Relationship Id="rId979" Type="http://schemas.openxmlformats.org/officeDocument/2006/relationships/hyperlink" Target="https://1drv.ms/b/s!AtCNwsCQArn9owH1hBK3Q7xUj0i_" TargetMode="External"/><Relationship Id="rId2355" Type="http://schemas.openxmlformats.org/officeDocument/2006/relationships/hyperlink" Target="https://www.dropbox.com/sh/rha7vstw6rppg64/AAAl3VKF8iEffb0pyLHEdzuta?dl=0" TargetMode="External"/><Relationship Id="rId2562" Type="http://schemas.openxmlformats.org/officeDocument/2006/relationships/hyperlink" Target="https://www.dropbox.com/s/4uphhft44bf3pfy/20205AL974.pdf?dl=0" TargetMode="External"/><Relationship Id="rId327" Type="http://schemas.openxmlformats.org/officeDocument/2006/relationships/hyperlink" Target="https://1drv.ms/u/s!AoUeTWdlZg5L9Xc65qOazXN9e2pu?e=KAtAVM" TargetMode="External"/><Relationship Id="rId534" Type="http://schemas.openxmlformats.org/officeDocument/2006/relationships/hyperlink" Target="https://1drv.ms/u/s!AoUeTWdlZg5L-RTvtOE-sYugb4im?e=tTllrE" TargetMode="External"/><Relationship Id="rId741" Type="http://schemas.openxmlformats.org/officeDocument/2006/relationships/hyperlink" Target="https://1drv.ms/b/s!Au6lAy8rxNTHgST94DaM9eo_PKTN?e=8A3GKY" TargetMode="External"/><Relationship Id="rId839" Type="http://schemas.openxmlformats.org/officeDocument/2006/relationships/hyperlink" Target="https://1drv.ms/b/s!Au6lAy8rxNTHgST94DaM9eo_PKTN?e=8A3GKY" TargetMode="External"/><Relationship Id="rId1164" Type="http://schemas.openxmlformats.org/officeDocument/2006/relationships/hyperlink" Target="https://ags.gob.mx/servicios/sidu/Cloud/ObtenDoc/JFNFRFVNL0xpY2VuY2lhcy9saWNlbmNpYS1MQzIwMjAwNTAwOTU5LnBkZg==" TargetMode="External"/><Relationship Id="rId1371" Type="http://schemas.openxmlformats.org/officeDocument/2006/relationships/hyperlink" Target="https://1drv.ms/b/s!Au6lAy8rxNTHgSXIhQRT9TvufJ-s?e=Fnc2t850" TargetMode="External"/><Relationship Id="rId1469" Type="http://schemas.openxmlformats.org/officeDocument/2006/relationships/hyperlink" Target="https://1drv.ms/b/s!Au6lAy8rxNTHgSXIhQRT9TvufJ-s?e=Fnc2t7" TargetMode="External"/><Relationship Id="rId2008" Type="http://schemas.openxmlformats.org/officeDocument/2006/relationships/hyperlink" Target="https://1drv.ms/b/s!Arq_-GmUbvgTi0G-lBBaHefGzPQi" TargetMode="External"/><Relationship Id="rId2215" Type="http://schemas.openxmlformats.org/officeDocument/2006/relationships/hyperlink" Target="https://1drv.ms/u/s!Arq_-GmUbvgTiBRjp4XfYVdFOPeg?e=Xz9wCr" TargetMode="External"/><Relationship Id="rId2422" Type="http://schemas.openxmlformats.org/officeDocument/2006/relationships/hyperlink" Target="https://www.dropbox.com/sh/scq1dz9ge5pjelh/AAA2b8P_5e-m9vVA-MVitr5Pa?dl=0" TargetMode="External"/><Relationship Id="rId601" Type="http://schemas.openxmlformats.org/officeDocument/2006/relationships/hyperlink" Target="https://1drv.ms/u/s!AoUeTWdlZg5L-FmFe6ixVqjipf2y?e=AEyPbZ" TargetMode="External"/><Relationship Id="rId1024" Type="http://schemas.openxmlformats.org/officeDocument/2006/relationships/hyperlink" Target="https://1drv.ms/b/s!AtCNwsCQArn9ox03zhwhTDihsnFZ" TargetMode="External"/><Relationship Id="rId1231" Type="http://schemas.openxmlformats.org/officeDocument/2006/relationships/hyperlink" Target="https://ags.gob.mx/servicios/sidu/Cloud/ObtenDoc/JFNFRFVNL0xpY2VuY2lhcy9saWNlbmNpYS1MQzIwMjAwNTAxMTA0LnBkZg==" TargetMode="External"/><Relationship Id="rId1676" Type="http://schemas.openxmlformats.org/officeDocument/2006/relationships/hyperlink" Target="https://1drv.ms/b/s!Au6lAy8rxNTHgV77HuHEMSZGzY80?e=kKlVBJ" TargetMode="External"/><Relationship Id="rId1883" Type="http://schemas.openxmlformats.org/officeDocument/2006/relationships/hyperlink" Target="https://drive.google.com/file/d/1RKbSsMAoh5zYy-B5S_c0vXQfEZzNOszr/view?usp=sharing" TargetMode="External"/><Relationship Id="rId2727" Type="http://schemas.openxmlformats.org/officeDocument/2006/relationships/hyperlink" Target="https://www.dropbox.com/s/bp05275wrydwxyo/20205AL1139.pdf?dl=0" TargetMode="External"/><Relationship Id="rId906" Type="http://schemas.openxmlformats.org/officeDocument/2006/relationships/hyperlink" Target="https://1drv.ms/b/s!Au6lAy8rxNTHgST94DaM9eo_PKTN?e=8A3GKY" TargetMode="External"/><Relationship Id="rId1329" Type="http://schemas.openxmlformats.org/officeDocument/2006/relationships/hyperlink" Target="https://1drv.ms/b/s!Au6lAy8rxNTHgSXIhQRT9TvufJ-s?e=Fnc2t850" TargetMode="External"/><Relationship Id="rId1536" Type="http://schemas.openxmlformats.org/officeDocument/2006/relationships/hyperlink" Target="https://1drv.ms/b/s!Au6lAy8rxNTHgSXIhQRT9TvufJ-s?e=Fnc2t7" TargetMode="External"/><Relationship Id="rId1743" Type="http://schemas.openxmlformats.org/officeDocument/2006/relationships/hyperlink" Target="https://1drv.ms/b/s!Au6lAy8rxNTHgV77HuHEMSZGzY80?e=kKlVBJ" TargetMode="External"/><Relationship Id="rId1950" Type="http://schemas.openxmlformats.org/officeDocument/2006/relationships/hyperlink" Target="https://drive.google.com/file/d/1frWUBTSaspMpjck4PDNBMkxdPn78xDGP/view?usp=sharing" TargetMode="External"/><Relationship Id="rId35" Type="http://schemas.openxmlformats.org/officeDocument/2006/relationships/hyperlink" Target="https://ags.gob.mx/servicios/sidu/Cloud/ObtenDoc/JFNFRFVNL0xpY2VuY2lhcy9saWNlbmNpYS1MQzIwMjAwNTAwNzU3LnBkZg==" TargetMode="External"/><Relationship Id="rId1603" Type="http://schemas.openxmlformats.org/officeDocument/2006/relationships/hyperlink" Target="https://1drv.ms/b/s!Au6lAy8rxNTHgST94DaM9eo_PKTN?e=8A3GKY" TargetMode="External"/><Relationship Id="rId1810" Type="http://schemas.openxmlformats.org/officeDocument/2006/relationships/hyperlink" Target="https://drive.google.com/file/d/1_leGvKAMh6eR40qywbSP0arwqf9SHmxt/view?usp=sharing" TargetMode="External"/><Relationship Id="rId184" Type="http://schemas.openxmlformats.org/officeDocument/2006/relationships/hyperlink" Target="https://ags.gob.mx/servicios/sidu/Cloud/ObtenDoc/JFNFRFVNL0xpY2VuY2lhcy9saWNlbmNpYS1MQzIwMjAwNTAwOTI2LnBkZg==" TargetMode="External"/><Relationship Id="rId391" Type="http://schemas.openxmlformats.org/officeDocument/2006/relationships/hyperlink" Target="https://1drv.ms/u/s!AoUeTWdlZg5L-BryDVgi3KMOlTnc?e=pFBOQ4" TargetMode="External"/><Relationship Id="rId1908" Type="http://schemas.openxmlformats.org/officeDocument/2006/relationships/hyperlink" Target="https://drive.google.com/file/d/1-Yvnj5vpqxGyV_B_1g94zL53K0SwgcB2/view?usp=sharing" TargetMode="External"/><Relationship Id="rId2072" Type="http://schemas.openxmlformats.org/officeDocument/2006/relationships/hyperlink" Target="https://1drv.ms/u/s!Arq_-GmUbvgTjDiysLkjbm9FUa1_?e=RNqgbq" TargetMode="External"/><Relationship Id="rId251" Type="http://schemas.openxmlformats.org/officeDocument/2006/relationships/hyperlink" Target="https://ags.gob.mx/servicios/sidu/Cloud/ObtenDoc/JFNFRFVNL0xpY2VuY2lhcy9saWNlbmNpYS1MQzIwMjAwNTAxMDMxLnBkZg==" TargetMode="External"/><Relationship Id="rId489" Type="http://schemas.openxmlformats.org/officeDocument/2006/relationships/hyperlink" Target="https://1drv.ms/b/s!AoUeTWdlZg5L9AkECKgFyo9XmjFn?e=L72Da9" TargetMode="External"/><Relationship Id="rId696" Type="http://schemas.openxmlformats.org/officeDocument/2006/relationships/hyperlink" Target="https://1drv.ms/b/s!Au6lAy8rxNTHgST94DaM9eo_PKTN?e=8A3GKY" TargetMode="External"/><Relationship Id="rId2377" Type="http://schemas.openxmlformats.org/officeDocument/2006/relationships/hyperlink" Target="https://www.dropbox.com/sh/sf13obv7egpf6vk/AABtLuLV2ep8CESq8pK_bLn7a?dl=0" TargetMode="External"/><Relationship Id="rId2584" Type="http://schemas.openxmlformats.org/officeDocument/2006/relationships/hyperlink" Target="https://www.dropbox.com/s/gp2j01qpyjmvub6/20205AL996.pdf?dl=0" TargetMode="External"/><Relationship Id="rId2791" Type="http://schemas.openxmlformats.org/officeDocument/2006/relationships/hyperlink" Target="https://1drv.ms/w/s!AksM2wEhs8BSmDX6aSDkQJBWwaXn?e=OfTvCE" TargetMode="External"/><Relationship Id="rId349" Type="http://schemas.openxmlformats.org/officeDocument/2006/relationships/hyperlink" Target="https://1drv.ms/u/s!AoUeTWdlZg5L9Wh8GLYJPJXrHboy?e=U52fNe" TargetMode="External"/><Relationship Id="rId556" Type="http://schemas.openxmlformats.org/officeDocument/2006/relationships/hyperlink" Target="https://1drv.ms/u/s!AoUeTWdlZg5L-QDRKdtHUotBTU8K?e=vRYcsG" TargetMode="External"/><Relationship Id="rId763" Type="http://schemas.openxmlformats.org/officeDocument/2006/relationships/hyperlink" Target="https://1drv.ms/b/s!Au6lAy8rxNTHgST94DaM9eo_PKTN?e=8A3GKY" TargetMode="External"/><Relationship Id="rId1186" Type="http://schemas.openxmlformats.org/officeDocument/2006/relationships/hyperlink" Target="https://ags.gob.mx/servicios/sidu/Cloud/ObtenDoc/JFNFRFVNL0xpY2VuY2lhcy9saWNlbmNpYS1MQzIwMjAwNTAwOTk5LnBkZg==" TargetMode="External"/><Relationship Id="rId1393" Type="http://schemas.openxmlformats.org/officeDocument/2006/relationships/hyperlink" Target="https://1drv.ms/b/s!Au6lAy8rxNTHgSXIhQRT9TvufJ-s?e=Fnc2t850" TargetMode="External"/><Relationship Id="rId2237" Type="http://schemas.openxmlformats.org/officeDocument/2006/relationships/hyperlink" Target="https://1drv.ms/u/s!Arq_-GmUbvgTiD0PJgZ3cEN1X_jB?e=GyA1X9" TargetMode="External"/><Relationship Id="rId2444" Type="http://schemas.openxmlformats.org/officeDocument/2006/relationships/hyperlink" Target="https://www.dropbox.com/s/q92kcwyjqybyu8m/20205AL854.pdf?dl=0" TargetMode="External"/><Relationship Id="rId111" Type="http://schemas.openxmlformats.org/officeDocument/2006/relationships/hyperlink" Target="https://ags.gob.mx/servicios/sidu/Cloud/ObtenDoc/JFNFRFVNL0xpY2VuY2lhcy9saWNlbmNpYS1MQzIwMjAwNTAwODY4LnBkZg==" TargetMode="External"/><Relationship Id="rId209" Type="http://schemas.openxmlformats.org/officeDocument/2006/relationships/hyperlink" Target="https://ags.gob.mx/servicios/sidu/Cloud/ObtenDoc/JFNFRFVNL0xpY2VuY2lhcy9saWNlbmNpYS1MQzIwMjAwNTAxMTU2LnBkZg==" TargetMode="External"/><Relationship Id="rId416" Type="http://schemas.openxmlformats.org/officeDocument/2006/relationships/hyperlink" Target="https://1drv.ms/u/s!AoUeTWdlZg5L-AfdwoQQndlHoLhi?e=CONaft" TargetMode="External"/><Relationship Id="rId970" Type="http://schemas.openxmlformats.org/officeDocument/2006/relationships/hyperlink" Target="https://1drv.ms/u/s!AtCNwsCQArn9ol0WwyJWyflQStuI" TargetMode="External"/><Relationship Id="rId1046" Type="http://schemas.openxmlformats.org/officeDocument/2006/relationships/hyperlink" Target="https://1drv.ms/b/s!AtCNwsCQArn9oj6OS2dWjJdaZYul" TargetMode="External"/><Relationship Id="rId1253" Type="http://schemas.openxmlformats.org/officeDocument/2006/relationships/hyperlink" Target="https://ags.gob.mx/servicios/sidu/Cloud/ObtenDoc/JFNFRFVNL0xpY2VuY2lhcy9saWNlbmNpYS1MQzIwMjAwNTAxMTYwLnBkZg==" TargetMode="External"/><Relationship Id="rId1698" Type="http://schemas.openxmlformats.org/officeDocument/2006/relationships/hyperlink" Target="https://1drv.ms/b/s!Au6lAy8rxNTHgV77HuHEMSZGzY80?e=kKlVBJ" TargetMode="External"/><Relationship Id="rId2651" Type="http://schemas.openxmlformats.org/officeDocument/2006/relationships/hyperlink" Target="https://www.dropbox.com/s/itpofhj52tbqjqz/20205AL1063.pdf?dl=0" TargetMode="External"/><Relationship Id="rId2749" Type="http://schemas.openxmlformats.org/officeDocument/2006/relationships/hyperlink" Target="https://www.dropbox.com/s/5z729b7w0ns444v/20205AL1161.pdf?dl=0" TargetMode="External"/><Relationship Id="rId623" Type="http://schemas.openxmlformats.org/officeDocument/2006/relationships/hyperlink" Target="https://1drv.ms/b/s!AoUeTWdlZg5L-VwUe8lNu7kD6FQw?e=BtCG3p" TargetMode="External"/><Relationship Id="rId830" Type="http://schemas.openxmlformats.org/officeDocument/2006/relationships/hyperlink" Target="https://1drv.ms/b/s!Au6lAy8rxNTHgST94DaM9eo_PKTN?e=8A3GKY" TargetMode="External"/><Relationship Id="rId928" Type="http://schemas.openxmlformats.org/officeDocument/2006/relationships/hyperlink" Target="https://1drv.ms/b/s!Au6lAy8rxNTHgST94DaM9eo_PKTN?e=8A3GKY" TargetMode="External"/><Relationship Id="rId1460" Type="http://schemas.openxmlformats.org/officeDocument/2006/relationships/hyperlink" Target="https://1drv.ms/b/s!Au6lAy8rxNTHgSXIhQRT9TvufJ-s?e=Fnc2t7" TargetMode="External"/><Relationship Id="rId1558" Type="http://schemas.openxmlformats.org/officeDocument/2006/relationships/hyperlink" Target="https://1drv.ms/b/s!Au6lAy8rxNTHgST94DaM9eo_PKTN?e=8A3GKY" TargetMode="External"/><Relationship Id="rId1765" Type="http://schemas.openxmlformats.org/officeDocument/2006/relationships/hyperlink" Target="https://drive.google.com/file/d/1MROe4HdUDubcIKENpA3BvHM5m1lB6eov/view?usp=sharing" TargetMode="External"/><Relationship Id="rId2304" Type="http://schemas.openxmlformats.org/officeDocument/2006/relationships/hyperlink" Target="https://www.dropbox.com/sh/9ky892zrthib4hp/AAAyyfpS4CKb5mJ1N7Eb1MAoa?dl=0" TargetMode="External"/><Relationship Id="rId2511" Type="http://schemas.openxmlformats.org/officeDocument/2006/relationships/hyperlink" Target="https://www.dropbox.com/s/4yj4ypxy4qr0uav/20205AL922.pdf?dl=0" TargetMode="External"/><Relationship Id="rId2609" Type="http://schemas.openxmlformats.org/officeDocument/2006/relationships/hyperlink" Target="https://www.dropbox.com/s/2wityvpqgxaby9s/20205AL1021.pdf?dl=0" TargetMode="External"/><Relationship Id="rId57" Type="http://schemas.openxmlformats.org/officeDocument/2006/relationships/hyperlink" Target="https://ags.gob.mx/servicios/sidu/Cloud/ObtenDoc/JFNFRFVNL0xpY2VuY2lhcy9saWNlbmNpYS1MQzIwMjAwNTAwNzgyLnBkZg==" TargetMode="External"/><Relationship Id="rId1113" Type="http://schemas.openxmlformats.org/officeDocument/2006/relationships/hyperlink" Target="https://1drv.ms/b/s!Au6lAy8rxNTHgST94DaM9eo_PKTN?e=8A3GKY" TargetMode="External"/><Relationship Id="rId1320" Type="http://schemas.openxmlformats.org/officeDocument/2006/relationships/hyperlink" Target="https://1drv.ms/b/s!Au6lAy8rxNTHgSXIhQRT9TvufJ-s?e=Fnc2t850" TargetMode="External"/><Relationship Id="rId1418" Type="http://schemas.openxmlformats.org/officeDocument/2006/relationships/hyperlink" Target="https://1drv.ms/b/s!AlvuZ5BnPcybpHQ7b0WSUcE8p6h7" TargetMode="External"/><Relationship Id="rId1972" Type="http://schemas.openxmlformats.org/officeDocument/2006/relationships/hyperlink" Target="https://1drv.ms/b/s!Au6lAy8rxNTHgSXIhQRT9TvufJ-s?e=Fnc2t7" TargetMode="External"/><Relationship Id="rId2816" Type="http://schemas.openxmlformats.org/officeDocument/2006/relationships/hyperlink" Target="https://1drv.ms/w/s!AksM2wEhs8BSmDX6aSDkQJBWwaXn?e=OfTvCE" TargetMode="External"/><Relationship Id="rId1625" Type="http://schemas.openxmlformats.org/officeDocument/2006/relationships/hyperlink" Target="https://1drv.ms/b/s!Au6lAy8rxNTHgST94DaM9eo_PKTN?e=8A3GKY" TargetMode="External"/><Relationship Id="rId1832" Type="http://schemas.openxmlformats.org/officeDocument/2006/relationships/hyperlink" Target="https://drive.google.com/file/d/1hU37aF9dU1PvJ4Uflzt799xHkPgYluwG/view?usp=sharing" TargetMode="External"/><Relationship Id="rId2094" Type="http://schemas.openxmlformats.org/officeDocument/2006/relationships/hyperlink" Target="https://1drv.ms/u/s!Arq_-GmUbvgTjEpldhWZ-wwQF8C3?e=tnwa6r" TargetMode="External"/><Relationship Id="rId273" Type="http://schemas.openxmlformats.org/officeDocument/2006/relationships/hyperlink" Target="https://ags.gob.mx/servicios/sidu/Cloud/ObtenDoc/JFNFRFVNL0xpY2VuY2lhcy9saWNlbmNpYS1MQzIwMjAwNTAxMDY5LnBkZg==" TargetMode="External"/><Relationship Id="rId480" Type="http://schemas.openxmlformats.org/officeDocument/2006/relationships/hyperlink" Target="https://1drv.ms/u/s!AoUeTWdlZg5L-Hkv2wQQM7Uns-WS?e=4kNDsb" TargetMode="External"/><Relationship Id="rId2161" Type="http://schemas.openxmlformats.org/officeDocument/2006/relationships/hyperlink" Target="https://1drv.ms/u/s!Arq_-GmUbvgThylazOprJkxg9bAc?e=AA4hNP" TargetMode="External"/><Relationship Id="rId2399" Type="http://schemas.openxmlformats.org/officeDocument/2006/relationships/hyperlink" Target="https://www.dropbox.com/sh/op9z7e5bs6ujn7g/AABH0v9W3Xmry7bcLu2AgTAka?dl=0" TargetMode="External"/><Relationship Id="rId133" Type="http://schemas.openxmlformats.org/officeDocument/2006/relationships/hyperlink" Target="https://ags.gob.mx/servicios/sidu/Cloud/ObtenDoc/JFNFRFVNL0xpY2VuY2lhcy9saWNlbmNpYS1MQzIwMjAwNTAxMTc4LnBkZg==" TargetMode="External"/><Relationship Id="rId340" Type="http://schemas.openxmlformats.org/officeDocument/2006/relationships/hyperlink" Target="https://1drv.ms/b/s!AoUeTWdlZg5L-TStaGKrMqvmtiAO?e=L0kz48" TargetMode="External"/><Relationship Id="rId578" Type="http://schemas.openxmlformats.org/officeDocument/2006/relationships/hyperlink" Target="https://1drv.ms/u/s!AoUeTWdlZg5L-HMtlKUtH75XgSFS?e=kpdh2m" TargetMode="External"/><Relationship Id="rId785" Type="http://schemas.openxmlformats.org/officeDocument/2006/relationships/hyperlink" Target="https://1drv.ms/b/s!Au6lAy8rxNTHgST94DaM9eo_PKTN?e=8A3GKY" TargetMode="External"/><Relationship Id="rId992" Type="http://schemas.openxmlformats.org/officeDocument/2006/relationships/hyperlink" Target="https://1drv.ms/u/s!AtCNwsCQArn9oiQtnxVgUuWQO3iS" TargetMode="External"/><Relationship Id="rId2021" Type="http://schemas.openxmlformats.org/officeDocument/2006/relationships/hyperlink" Target="https://1drv.ms/b/s!Arq_-GmUbvgTi18QqJtpkuNejQFI" TargetMode="External"/><Relationship Id="rId2259" Type="http://schemas.openxmlformats.org/officeDocument/2006/relationships/hyperlink" Target="https://www.dropbox.com/sh/95irdks1mkpg333/AAD83eh1ngYbMxX2cTbFPZlGa?dl=0" TargetMode="External"/><Relationship Id="rId2466" Type="http://schemas.openxmlformats.org/officeDocument/2006/relationships/hyperlink" Target="https://www.dropbox.com/s/n7ajku8chfltqpi/20205AL876.pdf?dl=0" TargetMode="External"/><Relationship Id="rId2673" Type="http://schemas.openxmlformats.org/officeDocument/2006/relationships/hyperlink" Target="https://www.dropbox.com/s/yvtzfcreoqm4q3x/20205AL1085.pdf?dl=0" TargetMode="External"/><Relationship Id="rId200" Type="http://schemas.openxmlformats.org/officeDocument/2006/relationships/hyperlink" Target="https://ags.gob.mx/servicios/sidu/Cloud/ObtenDoc/JFNFRFVNL0xpY2VuY2lhcy9saWNlbmNpYS1MQzIwMjAwNTAwOTU4LnBkZg==" TargetMode="External"/><Relationship Id="rId438" Type="http://schemas.openxmlformats.org/officeDocument/2006/relationships/hyperlink" Target="https://1drv.ms/u/s!AoUeTWdlZg5L931bLuCriH1jmrJM?e=XztenB" TargetMode="External"/><Relationship Id="rId645" Type="http://schemas.openxmlformats.org/officeDocument/2006/relationships/hyperlink" Target="https://1drv.ms/b/s!Au6lAy8rxNTHgST94DaM9eo_PKTN?e=8A3GKY" TargetMode="External"/><Relationship Id="rId852" Type="http://schemas.openxmlformats.org/officeDocument/2006/relationships/hyperlink" Target="https://1drv.ms/b/s!Au6lAy8rxNTHgST94DaM9eo_PKTN?e=8A3GKY" TargetMode="External"/><Relationship Id="rId1068" Type="http://schemas.openxmlformats.org/officeDocument/2006/relationships/hyperlink" Target="https://1drv.ms/u/s!AtCNwsCQArn9oiiPOerQCxdtHixb" TargetMode="External"/><Relationship Id="rId1275" Type="http://schemas.openxmlformats.org/officeDocument/2006/relationships/hyperlink" Target="https://1drv.ms/b/s!Au6lAy8rxNTHgSXIhQRT9TvufJ-s?e=Fnc2t850" TargetMode="External"/><Relationship Id="rId1482" Type="http://schemas.openxmlformats.org/officeDocument/2006/relationships/hyperlink" Target="https://1drv.ms/b/s!Au6lAy8rxNTHgSXIhQRT9TvufJ-s?e=Fnc2t7" TargetMode="External"/><Relationship Id="rId2119" Type="http://schemas.openxmlformats.org/officeDocument/2006/relationships/hyperlink" Target="https://1drv.ms/u/s!Arq_-GmUbvgThlQtcebZXrsoSlDr?e=0SQrvS" TargetMode="External"/><Relationship Id="rId2326" Type="http://schemas.openxmlformats.org/officeDocument/2006/relationships/hyperlink" Target="https://www.dropbox.com/sh/fmsznly0jpgv36z/AACYiTKM2KOMb43rnWav6-GHa?dl=0" TargetMode="External"/><Relationship Id="rId2533" Type="http://schemas.openxmlformats.org/officeDocument/2006/relationships/hyperlink" Target="https://www.dropbox.com/s/o2na6gedb3f38po/20205AL945.pdf?dl=0" TargetMode="External"/><Relationship Id="rId2740" Type="http://schemas.openxmlformats.org/officeDocument/2006/relationships/hyperlink" Target="https://www.dropbox.com/s/ow0b053axzogkwu/20205AL1152.pdf?dl=0" TargetMode="External"/><Relationship Id="rId505" Type="http://schemas.openxmlformats.org/officeDocument/2006/relationships/hyperlink" Target="https://1drv.ms/b/s!AoUeTWdlZg5Lryc4-rCWFocMIV0r?e=Yrdoad" TargetMode="External"/><Relationship Id="rId712" Type="http://schemas.openxmlformats.org/officeDocument/2006/relationships/hyperlink" Target="https://1drv.ms/b/s!Au6lAy8rxNTHgST94DaM9eo_PKTN?e=8A3GKY" TargetMode="External"/><Relationship Id="rId1135" Type="http://schemas.openxmlformats.org/officeDocument/2006/relationships/hyperlink" Target="https://ags.gob.mx/servicios/sidu/Cloud/ObtenDoc/JFNFRFVNL0xpY2VuY2lhcy9saWNlbmNpYS1MQzIwMjAwNTAwODU0LnBkZg==" TargetMode="External"/><Relationship Id="rId1342" Type="http://schemas.openxmlformats.org/officeDocument/2006/relationships/hyperlink" Target="https://1drv.ms/b/s!Au6lAy8rxNTHgSXIhQRT9TvufJ-s?e=Fnc2t850" TargetMode="External"/><Relationship Id="rId1787" Type="http://schemas.openxmlformats.org/officeDocument/2006/relationships/hyperlink" Target="https://drive.google.com/file/d/1otKdpL1UA5cTBLjSLuvScYxq7YvvU4Ke/view?usp=sharing" TargetMode="External"/><Relationship Id="rId1994" Type="http://schemas.openxmlformats.org/officeDocument/2006/relationships/hyperlink" Target="https://drive.google.com/file/d/1l5HHJzx8gyg1SOQu-tIaATf16OYyMek0/view?usp=sharing" TargetMode="External"/><Relationship Id="rId2838" Type="http://schemas.openxmlformats.org/officeDocument/2006/relationships/hyperlink" Target="https://1drv.ms/w/s!AksM2wEhs8BSmDX6aSDkQJBWwaXn?e=OfTvCE" TargetMode="External"/><Relationship Id="rId79" Type="http://schemas.openxmlformats.org/officeDocument/2006/relationships/hyperlink" Target="https://ags.gob.mx/servicios/sidu/Cloud/ObtenDoc/JFNFRFVNL0xpY2VuY2lhcy9saWNlbmNpYS1MQzIwMjAwNTAwODIzLnBkZg==" TargetMode="External"/><Relationship Id="rId1202" Type="http://schemas.openxmlformats.org/officeDocument/2006/relationships/hyperlink" Target="https://ags.gob.mx/servicios/sidu/Cloud/ObtenDoc/JFNFRFVNL0xpY2VuY2lhcy9saWNlbmNpYS1MQzIwMjAwNTAxMDMxLnBkZg==" TargetMode="External"/><Relationship Id="rId1647" Type="http://schemas.openxmlformats.org/officeDocument/2006/relationships/hyperlink" Target="https://1drv.ms/b/s!Au6lAy8rxNTHgST94DaM9eo_PKTN?e=8A3GKY" TargetMode="External"/><Relationship Id="rId1854" Type="http://schemas.openxmlformats.org/officeDocument/2006/relationships/hyperlink" Target="https://drive.google.com/file/d/14dLWawuLdAY6YM6lNkxPpDnj-50jtfRy/view?usp=sharing" TargetMode="External"/><Relationship Id="rId2600" Type="http://schemas.openxmlformats.org/officeDocument/2006/relationships/hyperlink" Target="https://www.dropbox.com/s/gd6m5euvv561met/20205AL1012.pdf?dl=0" TargetMode="External"/><Relationship Id="rId1507" Type="http://schemas.openxmlformats.org/officeDocument/2006/relationships/hyperlink" Target="https://1drv.ms/b/s!Au6lAy8rxNTHgSXIhQRT9TvufJ-s?e=Fnc2t7" TargetMode="External"/><Relationship Id="rId1714" Type="http://schemas.openxmlformats.org/officeDocument/2006/relationships/hyperlink" Target="https://1drv.ms/b/s!Au6lAy8rxNTHgV77HuHEMSZGzY80?e=kKlVBJ" TargetMode="External"/><Relationship Id="rId295" Type="http://schemas.openxmlformats.org/officeDocument/2006/relationships/hyperlink" Target="https://ags.gob.mx/servicios/sidu/Cloud/ObtenDoc/JFNFRFVNL0xpY2VuY2lhcy9saWNlbmNpYS1MQzIwMjAwNTAxMTMxLnBkZg==" TargetMode="External"/><Relationship Id="rId1921" Type="http://schemas.openxmlformats.org/officeDocument/2006/relationships/hyperlink" Target="https://drive.google.com/file/d/1OhfzsIC57p7f7ZiMPnToJX1GXnA5Z3tc/view?usp=sharing" TargetMode="External"/><Relationship Id="rId2183" Type="http://schemas.openxmlformats.org/officeDocument/2006/relationships/hyperlink" Target="https://1drv.ms/u/s!Arq_-GmUbvgTh1mBeW3LrIJqe0Rh?e=iJqEye" TargetMode="External"/><Relationship Id="rId2390" Type="http://schemas.openxmlformats.org/officeDocument/2006/relationships/hyperlink" Target="https://www.dropbox.com/sh/8fdh6jta5hhamh0/AAAb_oYv00VOqZz4iVKjzJCaa?dl=0" TargetMode="External"/><Relationship Id="rId2488" Type="http://schemas.openxmlformats.org/officeDocument/2006/relationships/hyperlink" Target="https://www.dropbox.com/s/f58smwht6l78oq1/20205AL898.pdf?dl=0" TargetMode="External"/><Relationship Id="rId155" Type="http://schemas.openxmlformats.org/officeDocument/2006/relationships/hyperlink" Target="https://ags.gob.mx/servicios/sidu/Cloud/ObtenDoc/JFNFRFVNL0xpY2VuY2lhcy9saWNlbmNpYS1MQzIwMjAwNTAwODg0LnBkZg==" TargetMode="External"/><Relationship Id="rId362" Type="http://schemas.openxmlformats.org/officeDocument/2006/relationships/hyperlink" Target="https://1drv.ms/u/s!AoUeTWdlZg5L-DLYJINkvqaKvokr?e=4hTf3Y" TargetMode="External"/><Relationship Id="rId1297" Type="http://schemas.openxmlformats.org/officeDocument/2006/relationships/hyperlink" Target="https://1drv.ms/b/s!Au6lAy8rxNTHgSXIhQRT9TvufJ-s?e=Fnc2t850" TargetMode="External"/><Relationship Id="rId2043" Type="http://schemas.openxmlformats.org/officeDocument/2006/relationships/hyperlink" Target="https://1drv.ms/b/s!Arq_-GmUbvgTjAcAh0F_4FFreBwk" TargetMode="External"/><Relationship Id="rId2250" Type="http://schemas.openxmlformats.org/officeDocument/2006/relationships/hyperlink" Target="https://www.dropbox.com/sh/psvj6fyhmy2zkuc/AAARfEHTWOonWaexAGuFWORPa?dl=0" TargetMode="External"/><Relationship Id="rId2695" Type="http://schemas.openxmlformats.org/officeDocument/2006/relationships/hyperlink" Target="https://www.dropbox.com/s/46yqgmavhb4d179/20205AL1107.pdf?dl=0" TargetMode="External"/><Relationship Id="rId222" Type="http://schemas.openxmlformats.org/officeDocument/2006/relationships/hyperlink" Target="https://ags.gob.mx/servicios/sidu/Cloud/ObtenDoc/JFNFRFVNL0xpY2VuY2lhcy9saWNlbmNpYS1MQzIwMjAwNTAwOTc3LnBkZg==" TargetMode="External"/><Relationship Id="rId667" Type="http://schemas.openxmlformats.org/officeDocument/2006/relationships/hyperlink" Target="https://1drv.ms/b/s!Au6lAy8rxNTHgST94DaM9eo_PKTN?e=8A3GKY" TargetMode="External"/><Relationship Id="rId874" Type="http://schemas.openxmlformats.org/officeDocument/2006/relationships/hyperlink" Target="https://1drv.ms/b/s!Au6lAy8rxNTHgST94DaM9eo_PKTN?e=8A3GKY" TargetMode="External"/><Relationship Id="rId2110" Type="http://schemas.openxmlformats.org/officeDocument/2006/relationships/hyperlink" Target="https://1drv.ms/u/s!Arq_-GmUbvgThkEssI_zujRIgkyd?e=zg6kc2" TargetMode="External"/><Relationship Id="rId2348" Type="http://schemas.openxmlformats.org/officeDocument/2006/relationships/hyperlink" Target="https://www.dropbox.com/sh/ruu95xqzd38larx/AAD3DnnAZ-Cr5u5r0Wma0Ym4a?dl=0" TargetMode="External"/><Relationship Id="rId2555" Type="http://schemas.openxmlformats.org/officeDocument/2006/relationships/hyperlink" Target="https://www.dropbox.com/s/s9jci5822puloab/20205AL967.pdf?dl=0" TargetMode="External"/><Relationship Id="rId2762" Type="http://schemas.openxmlformats.org/officeDocument/2006/relationships/hyperlink" Target="https://www.dropbox.com/s/y9tvcbu0bgszv51/20205AL900.pdf?dl=0" TargetMode="External"/><Relationship Id="rId527" Type="http://schemas.openxmlformats.org/officeDocument/2006/relationships/hyperlink" Target="https://1drv.ms/u/s!AoUeTWdlZg5L-Rjc7g3kY5YEQOOe?e=4hH6PE" TargetMode="External"/><Relationship Id="rId734" Type="http://schemas.openxmlformats.org/officeDocument/2006/relationships/hyperlink" Target="https://1drv.ms/b/s!Au6lAy8rxNTHgST94DaM9eo_PKTN?e=8A3GKY" TargetMode="External"/><Relationship Id="rId941" Type="http://schemas.openxmlformats.org/officeDocument/2006/relationships/hyperlink" Target="https://1drv.ms/b/s!Au6lAy8rxNTHgST94DaM9eo_PKTN?e=8A3GKY" TargetMode="External"/><Relationship Id="rId1157" Type="http://schemas.openxmlformats.org/officeDocument/2006/relationships/hyperlink" Target="https://ags.gob.mx/servicios/sidu/Cloud/ObtenDoc/JFNFRFVNL0xpY2VuY2lhcy9saWNlbmNpYS1MQzIwMjAwNTAwOTM2LnBkZg==" TargetMode="External"/><Relationship Id="rId1364" Type="http://schemas.openxmlformats.org/officeDocument/2006/relationships/hyperlink" Target="https://1drv.ms/b/s!Au6lAy8rxNTHgSXIhQRT9TvufJ-s?e=Fnc2t850" TargetMode="External"/><Relationship Id="rId1571" Type="http://schemas.openxmlformats.org/officeDocument/2006/relationships/hyperlink" Target="https://1drv.ms/b/s!Au6lAy8rxNTHgST94DaM9eo_PKTN?e=8A3GKY" TargetMode="External"/><Relationship Id="rId2208" Type="http://schemas.openxmlformats.org/officeDocument/2006/relationships/hyperlink" Target="https://1drv.ms/u/s!Arq_-GmUbvgTiAb7RCEGieYTVr4K?e=jNMfFN" TargetMode="External"/><Relationship Id="rId2415" Type="http://schemas.openxmlformats.org/officeDocument/2006/relationships/hyperlink" Target="https://www.dropbox.com/sh/gsmupi10r2e9kyz/AABF9KPPdYllgJ3IHGZk8h85a?dl=0" TargetMode="External"/><Relationship Id="rId2622" Type="http://schemas.openxmlformats.org/officeDocument/2006/relationships/hyperlink" Target="https://www.dropbox.com/s/cwqkgx416p8n08m/20205AL1034.pdf?dl=0" TargetMode="External"/><Relationship Id="rId70" Type="http://schemas.openxmlformats.org/officeDocument/2006/relationships/hyperlink" Target="https://ags.gob.mx/servicios/sidu/Cloud/ObtenDoc/JFNFRFVNL0xpY2VuY2lhcy9saWNlbmNpYS1MQzIwMjAwNTAwODA2LnBkZg==" TargetMode="External"/><Relationship Id="rId801" Type="http://schemas.openxmlformats.org/officeDocument/2006/relationships/hyperlink" Target="https://1drv.ms/b/s!Au6lAy8rxNTHgST94DaM9eo_PKTN?e=8A3GKY" TargetMode="External"/><Relationship Id="rId1017" Type="http://schemas.openxmlformats.org/officeDocument/2006/relationships/hyperlink" Target="https://1drv.ms/u/s!AtCNwsCQArn9onSeIvVV6MZ3MFWY" TargetMode="External"/><Relationship Id="rId1224" Type="http://schemas.openxmlformats.org/officeDocument/2006/relationships/hyperlink" Target="https://ags.gob.mx/servicios/sidu/Cloud/ObtenDoc/JFNFRFVNL0xpY2VuY2lhcy9saWNlbmNpYS1MQzIwMjAwNTAxMDg4LnBkZg==" TargetMode="External"/><Relationship Id="rId1431" Type="http://schemas.openxmlformats.org/officeDocument/2006/relationships/hyperlink" Target="https://1drv.ms/u/s!AlvuZ5BnPcybpSZPbi7qIM7feTRN" TargetMode="External"/><Relationship Id="rId1669" Type="http://schemas.openxmlformats.org/officeDocument/2006/relationships/hyperlink" Target="https://1drv.ms/b/s!Au6lAy8rxNTHgV77HuHEMSZGzY80?e=kKlVBJ" TargetMode="External"/><Relationship Id="rId1876" Type="http://schemas.openxmlformats.org/officeDocument/2006/relationships/hyperlink" Target="https://drive.google.com/file/d/1wfsGfly4JhXnvOyN3IXVU8Ap4zD8yp3B/view?usp=sharing" TargetMode="External"/><Relationship Id="rId1529" Type="http://schemas.openxmlformats.org/officeDocument/2006/relationships/hyperlink" Target="https://1drv.ms/b/s!Au6lAy8rxNTHgSXIhQRT9TvufJ-s?e=Fnc2t7" TargetMode="External"/><Relationship Id="rId1736" Type="http://schemas.openxmlformats.org/officeDocument/2006/relationships/hyperlink" Target="https://1drv.ms/b/s!Au6lAy8rxNTHgV77HuHEMSZGzY80?e=kKlVBJ" TargetMode="External"/><Relationship Id="rId1943" Type="http://schemas.openxmlformats.org/officeDocument/2006/relationships/hyperlink" Target="https://drive.google.com/file/d/1J3hsczbk0iHELoL7C89snLga2iTelqWe/view?usp=sharing" TargetMode="External"/><Relationship Id="rId28" Type="http://schemas.openxmlformats.org/officeDocument/2006/relationships/hyperlink" Target="https://ags.gob.mx/servicios/sidu/Cloud/ObtenDoc/JFNFRFVNL0xpY2VuY2lhcy9saWNlbmNpYS1MQzIwMjAwNTAwNzQ4LnBkZg==" TargetMode="External"/><Relationship Id="rId1803" Type="http://schemas.openxmlformats.org/officeDocument/2006/relationships/hyperlink" Target="https://drive.google.com/file/d/1p2yJr9OfeMKv0rmDSLarvFIIopLmaFgC/view?usp=sharing" TargetMode="External"/><Relationship Id="rId177" Type="http://schemas.openxmlformats.org/officeDocument/2006/relationships/hyperlink" Target="https://ags.gob.mx/servicios/sidu/Cloud/ObtenDoc/JFNFRFVNL0xpY2VuY2lhcy9saWNlbmNpYS1MQzIwMjAwNTAwOTE3LnBkZg==" TargetMode="External"/><Relationship Id="rId384" Type="http://schemas.openxmlformats.org/officeDocument/2006/relationships/hyperlink" Target="https://1drv.ms/u/s!AoUeTWdlZg5L-CK_3DOLjL56CwV8?e=h59rcv" TargetMode="External"/><Relationship Id="rId591" Type="http://schemas.openxmlformats.org/officeDocument/2006/relationships/hyperlink" Target="https://1drv.ms/u/s!AoUeTWdlZg5L-GTPrh2wA1w14FV_?e=n8St90" TargetMode="External"/><Relationship Id="rId2065" Type="http://schemas.openxmlformats.org/officeDocument/2006/relationships/hyperlink" Target="https://1drv.ms/u/s!Arq_-GmUbvgTjCxeLvlQov4vMZn_?e=mp1kNh" TargetMode="External"/><Relationship Id="rId2272" Type="http://schemas.openxmlformats.org/officeDocument/2006/relationships/hyperlink" Target="https://www.dropbox.com/sh/sx6ltfw6vg2t9lu/AAB7xyAz-i_F38YY5XMLu-BWa?dl=0" TargetMode="External"/><Relationship Id="rId244" Type="http://schemas.openxmlformats.org/officeDocument/2006/relationships/hyperlink" Target="https://ags.gob.mx/servicios/sidu/Cloud/ObtenDoc/JFNFRFVNL0xpY2VuY2lhcy9saWNlbmNpYS1MQzIwMjAwNTAxMDI0LnBkZg==" TargetMode="External"/><Relationship Id="rId689" Type="http://schemas.openxmlformats.org/officeDocument/2006/relationships/hyperlink" Target="https://1drv.ms/b/s!Au6lAy8rxNTHgST94DaM9eo_PKTN?e=8A3GKY" TargetMode="External"/><Relationship Id="rId896" Type="http://schemas.openxmlformats.org/officeDocument/2006/relationships/hyperlink" Target="https://1drv.ms/b/s!Au6lAy8rxNTHgST94DaM9eo_PKTN?e=8A3GKY" TargetMode="External"/><Relationship Id="rId1081" Type="http://schemas.openxmlformats.org/officeDocument/2006/relationships/hyperlink" Target="https://1drv.ms/u/s!AtCNwsCQArn9oluHoVFLx0euddn1" TargetMode="External"/><Relationship Id="rId2577" Type="http://schemas.openxmlformats.org/officeDocument/2006/relationships/hyperlink" Target="https://www.dropbox.com/s/40j11a4p4ayh2mf/20205AL989.pdf?dl=0" TargetMode="External"/><Relationship Id="rId2784" Type="http://schemas.openxmlformats.org/officeDocument/2006/relationships/hyperlink" Target="https://1drv.ms/w/s!AksM2wEhs8BSmDX6aSDkQJBWwaXn?e=OfTvCE" TargetMode="External"/><Relationship Id="rId451" Type="http://schemas.openxmlformats.org/officeDocument/2006/relationships/hyperlink" Target="https://1drv.ms/u/s!AoUeTWdlZg5L92VYyvjmZhOKlW7a?e=fvclXQ" TargetMode="External"/><Relationship Id="rId549" Type="http://schemas.openxmlformats.org/officeDocument/2006/relationships/hyperlink" Target="https://1drv.ms/u/s!AoUeTWdlZg5L-QhDIlFlwcXue6ea?e=EC4UEV" TargetMode="External"/><Relationship Id="rId756" Type="http://schemas.openxmlformats.org/officeDocument/2006/relationships/hyperlink" Target="https://1drv.ms/b/s!Au6lAy8rxNTHgST94DaM9eo_PKTN?e=8A3GKY" TargetMode="External"/><Relationship Id="rId1179" Type="http://schemas.openxmlformats.org/officeDocument/2006/relationships/hyperlink" Target="https://ags.gob.mx/servicios/sidu/Cloud/ObtenDoc/JFNFRFVNL0xpY2VuY2lhcy9saWNlbmNpYS1MQzIwMjAwNTAwOTg3LnBkZg==" TargetMode="External"/><Relationship Id="rId1386" Type="http://schemas.openxmlformats.org/officeDocument/2006/relationships/hyperlink" Target="https://1drv.ms/b/s!Au6lAy8rxNTHgSXIhQRT9TvufJ-s?e=Fnc2t850" TargetMode="External"/><Relationship Id="rId1593" Type="http://schemas.openxmlformats.org/officeDocument/2006/relationships/hyperlink" Target="https://1drv.ms/b/s!Au6lAy8rxNTHgST94DaM9eo_PKTN?e=8A3GKY" TargetMode="External"/><Relationship Id="rId2132" Type="http://schemas.openxmlformats.org/officeDocument/2006/relationships/hyperlink" Target="https://1drv.ms/u/s!Arq_-GmUbvgThm56nJXQZFhNnJHQ?e=aYHKl1" TargetMode="External"/><Relationship Id="rId2437" Type="http://schemas.openxmlformats.org/officeDocument/2006/relationships/hyperlink" Target="https://www.dropbox.com/s/zp7xuk4ksd6c10h/20205AL847.pdf?dl=0" TargetMode="External"/><Relationship Id="rId104" Type="http://schemas.openxmlformats.org/officeDocument/2006/relationships/hyperlink" Target="https://ags.gob.mx/servicios/sidu/Cloud/ObtenDoc/JFNFRFVNL0xpY2VuY2lhcy9saWNlbmNpYS1MQzIwMjAwNTAwODU2LnBkZg==" TargetMode="External"/><Relationship Id="rId311" Type="http://schemas.openxmlformats.org/officeDocument/2006/relationships/hyperlink" Target="https://ags.gob.mx/servicios/sidu/Cloud/ObtenDoc/JFNFRFVNL0xpY2VuY2lhcy9saWNlbmNpYS1MQzIwMjAwNTAxMDk4LnBkZg==" TargetMode="External"/><Relationship Id="rId409" Type="http://schemas.openxmlformats.org/officeDocument/2006/relationships/hyperlink" Target="https://1drv.ms/u/s!AoUeTWdlZg5L-A0tdL5XgQxBmXv9?e=h8d1Kv" TargetMode="External"/><Relationship Id="rId963" Type="http://schemas.openxmlformats.org/officeDocument/2006/relationships/hyperlink" Target="https://1drv.ms/u/s!AtCNwsCQArn9oidSYkT_Ji4GWsQT" TargetMode="External"/><Relationship Id="rId1039" Type="http://schemas.openxmlformats.org/officeDocument/2006/relationships/hyperlink" Target="https://1drv.ms/b/s!AtCNwsCQArn9oyKnoy-UuE4LznrJ" TargetMode="External"/><Relationship Id="rId1246" Type="http://schemas.openxmlformats.org/officeDocument/2006/relationships/hyperlink" Target="https://ags.gob.mx/servicios/sidu/Cloud/ObtenDoc/JFNFRFVNL0xpY2VuY2lhcy9saWNlbmNpYS1MQzIwMjAwNTAxMTQwLnBkZg==" TargetMode="External"/><Relationship Id="rId1898" Type="http://schemas.openxmlformats.org/officeDocument/2006/relationships/hyperlink" Target="https://drive.google.com/file/d/1gNBPunMHSbWIdGmOOY017zAVKaxtGL94/view?usp=sharing" TargetMode="External"/><Relationship Id="rId2644" Type="http://schemas.openxmlformats.org/officeDocument/2006/relationships/hyperlink" Target="https://www.dropbox.com/s/h95tllc6zxvpo2u/20205AL1056.pdf?dl=0" TargetMode="External"/><Relationship Id="rId92" Type="http://schemas.openxmlformats.org/officeDocument/2006/relationships/hyperlink" Target="https://ags.gob.mx/servicios/sidu/Cloud/ObtenDoc/JFNFRFVNL0xpY2VuY2lhcy9saWNlbmNpYS1MQzIwMjAwNTAwODM4LnBkZg==" TargetMode="External"/><Relationship Id="rId616" Type="http://schemas.openxmlformats.org/officeDocument/2006/relationships/hyperlink" Target="https://1drv.ms/u/s!AoUeTWdlZg5L-E_Gpmo7Dfjc-m4P?e=BFv44u" TargetMode="External"/><Relationship Id="rId823" Type="http://schemas.openxmlformats.org/officeDocument/2006/relationships/hyperlink" Target="https://1drv.ms/b/s!Au6lAy8rxNTHgST94DaM9eo_PKTN?e=8A3GKY" TargetMode="External"/><Relationship Id="rId1453" Type="http://schemas.openxmlformats.org/officeDocument/2006/relationships/hyperlink" Target="https://1drv.ms/b/s!Au6lAy8rxNTHgSXIhQRT9TvufJ-s?e=Fnc2t7" TargetMode="External"/><Relationship Id="rId1660" Type="http://schemas.openxmlformats.org/officeDocument/2006/relationships/hyperlink" Target="https://1drv.ms/b/s!Au6lAy8rxNTHgV77HuHEMSZGzY80?e=kKlVBJ" TargetMode="External"/><Relationship Id="rId1758" Type="http://schemas.openxmlformats.org/officeDocument/2006/relationships/hyperlink" Target="https://drive.google.com/file/d/19grK3L-YkOTHirvZ5kplX7nKcNwY8r2Q/view?usp=sharing" TargetMode="External"/><Relationship Id="rId2504" Type="http://schemas.openxmlformats.org/officeDocument/2006/relationships/hyperlink" Target="https://www.dropbox.com/s/1aqfa4epsem2js3/20205AL915.pdf?dl=0" TargetMode="External"/><Relationship Id="rId2711" Type="http://schemas.openxmlformats.org/officeDocument/2006/relationships/hyperlink" Target="https://www.dropbox.com/s/380ocnk14bjj7m8/20205AL1123.pdf?dl=0" TargetMode="External"/><Relationship Id="rId2809" Type="http://schemas.openxmlformats.org/officeDocument/2006/relationships/hyperlink" Target="https://1drv.ms/w/s!AksM2wEhs8BSmDX6aSDkQJBWwaXn?e=OfTvCE" TargetMode="External"/><Relationship Id="rId1106" Type="http://schemas.openxmlformats.org/officeDocument/2006/relationships/hyperlink" Target="https://1drv.ms/b/s!AtCNwsCQArn9oiIeWYipzEnqy1Fy" TargetMode="External"/><Relationship Id="rId1313" Type="http://schemas.openxmlformats.org/officeDocument/2006/relationships/hyperlink" Target="https://1drv.ms/b/s!Au6lAy8rxNTHgSXIhQRT9TvufJ-s?e=Fnc2t850" TargetMode="External"/><Relationship Id="rId1520" Type="http://schemas.openxmlformats.org/officeDocument/2006/relationships/hyperlink" Target="https://1drv.ms/b/s!Au6lAy8rxNTHgSXIhQRT9TvufJ-s?e=Fnc2t7" TargetMode="External"/><Relationship Id="rId1965" Type="http://schemas.openxmlformats.org/officeDocument/2006/relationships/hyperlink" Target="https://1drv.ms/b/s!Au6lAy8rxNTHgSXIhQRT9TvufJ-s?e=Fnc2t7" TargetMode="External"/><Relationship Id="rId1618" Type="http://schemas.openxmlformats.org/officeDocument/2006/relationships/hyperlink" Target="https://1drv.ms/b/s!Au6lAy8rxNTHgST94DaM9eo_PKTN?e=8A3GKY" TargetMode="External"/><Relationship Id="rId1825" Type="http://schemas.openxmlformats.org/officeDocument/2006/relationships/hyperlink" Target="https://drive.google.com/file/d/1CZvufXZu3zpCGXUvif2w41F1GnWHF2C-/view?usp=sharing" TargetMode="External"/><Relationship Id="rId199" Type="http://schemas.openxmlformats.org/officeDocument/2006/relationships/hyperlink" Target="https://ags.gob.mx/servicios/sidu/Cloud/ObtenDoc/JFNFRFVNL0xpY2VuY2lhcy9saWNlbmNpYS1MQzIwMjAwNTAwOTU3LnBkZg==" TargetMode="External"/><Relationship Id="rId2087" Type="http://schemas.openxmlformats.org/officeDocument/2006/relationships/hyperlink" Target="https://1drv.ms/u/s!Arq_-GmUbvgTiyiciyGbvXVikEFc?e=BHBOtg" TargetMode="External"/><Relationship Id="rId2294" Type="http://schemas.openxmlformats.org/officeDocument/2006/relationships/hyperlink" Target="https://www.dropbox.com/sh/wlt7fdenuhddfl9/AAC_t8LKbi0ORLH6XNl9LN--a?dl=0" TargetMode="External"/><Relationship Id="rId266" Type="http://schemas.openxmlformats.org/officeDocument/2006/relationships/hyperlink" Target="https://ags.gob.mx/servicios/sidu/Cloud/ObtenDoc/JFNFRFVNL0xpY2VuY2lhcy9saWNlbmNpYS1MQzIwMjAwNTAxMDU2LnBkZg==" TargetMode="External"/><Relationship Id="rId473" Type="http://schemas.openxmlformats.org/officeDocument/2006/relationships/hyperlink" Target="https://1drv.ms/u/s!AoUeTWdlZg5L-R5RJS_QqT7HKBIi?e=U4gcay" TargetMode="External"/><Relationship Id="rId680" Type="http://schemas.openxmlformats.org/officeDocument/2006/relationships/hyperlink" Target="https://1drv.ms/b/s!Au6lAy8rxNTHgST94DaM9eo_PKTN?e=8A3GKY" TargetMode="External"/><Relationship Id="rId2154" Type="http://schemas.openxmlformats.org/officeDocument/2006/relationships/hyperlink" Target="https://1drv.ms/u/s!Arq_-GmUbvgThxmqVtriuQ7UaLcb?e=HqE2SX" TargetMode="External"/><Relationship Id="rId2361" Type="http://schemas.openxmlformats.org/officeDocument/2006/relationships/hyperlink" Target="https://www.dropbox.com/sh/2vhrz8spvvgzkfv/AABzkuYACpT6Tp657GfdT6y3a?dl=0" TargetMode="External"/><Relationship Id="rId2599" Type="http://schemas.openxmlformats.org/officeDocument/2006/relationships/hyperlink" Target="https://www.dropbox.com/s/c77h0v7dbczzl5u/20205AL1011.pdf?dl=0" TargetMode="External"/><Relationship Id="rId126" Type="http://schemas.openxmlformats.org/officeDocument/2006/relationships/hyperlink" Target="https://ags.gob.mx/servicios/sidu/Cloud/ObtenDoc/JFNFRFVNL0xpY2VuY2lhcy9saWNlbmNpYS1MQzIwMjAwNTAxMTg3LnBkZg==" TargetMode="External"/><Relationship Id="rId333" Type="http://schemas.openxmlformats.org/officeDocument/2006/relationships/hyperlink" Target="https://1drv.ms/u/s!AoUeTWdlZg5L9XPOE7ieXZG8gl9V?e=UVK0wy" TargetMode="External"/><Relationship Id="rId540" Type="http://schemas.openxmlformats.org/officeDocument/2006/relationships/hyperlink" Target="https://1drv.ms/u/s!AoUeTWdlZg5L-QsITwK2bxry-KyR?e=c5Qi8w" TargetMode="External"/><Relationship Id="rId778" Type="http://schemas.openxmlformats.org/officeDocument/2006/relationships/hyperlink" Target="https://1drv.ms/b/s!Au6lAy8rxNTHgST94DaM9eo_PKTN?e=8A3GKY" TargetMode="External"/><Relationship Id="rId985" Type="http://schemas.openxmlformats.org/officeDocument/2006/relationships/hyperlink" Target="https://1drv.ms/u/s!AtCNwsCQArn9okv4bHHEUY9qf53n" TargetMode="External"/><Relationship Id="rId1170" Type="http://schemas.openxmlformats.org/officeDocument/2006/relationships/hyperlink" Target="https://ags.gob.mx/servicios/sidu/Cloud/ObtenDoc/JFNFRFVNL0xpY2VuY2lhcy9saWNlbmNpYS1MQzIwMjAwNTAwOTY1LnBkZg==" TargetMode="External"/><Relationship Id="rId2014" Type="http://schemas.openxmlformats.org/officeDocument/2006/relationships/hyperlink" Target="https://1drv.ms/b/s!Arq_-GmUbvgTi04BBiTFHyiIYU0s" TargetMode="External"/><Relationship Id="rId2221" Type="http://schemas.openxmlformats.org/officeDocument/2006/relationships/hyperlink" Target="https://1drv.ms/u/s!Arq_-GmUbvgTiB0N1_xpgVDkrWI6?e=K3Ffks" TargetMode="External"/><Relationship Id="rId2459" Type="http://schemas.openxmlformats.org/officeDocument/2006/relationships/hyperlink" Target="https://www.dropbox.com/s/3s27m3vsqw0yuvx/20205AL869.pdf?dl=0" TargetMode="External"/><Relationship Id="rId2666" Type="http://schemas.openxmlformats.org/officeDocument/2006/relationships/hyperlink" Target="https://www.dropbox.com/s/7xr5loie117pk26/20205AL1078.pdf?dl=0" TargetMode="External"/><Relationship Id="rId638" Type="http://schemas.openxmlformats.org/officeDocument/2006/relationships/hyperlink" Target="https://1drv.ms/b/s!Au6lAy8rxNTHgV77HuHEMSZGzY80?e=kKlVBJ" TargetMode="External"/><Relationship Id="rId845" Type="http://schemas.openxmlformats.org/officeDocument/2006/relationships/hyperlink" Target="https://1drv.ms/b/s!Au6lAy8rxNTHgST94DaM9eo_PKTN?e=8A3GKY" TargetMode="External"/><Relationship Id="rId1030" Type="http://schemas.openxmlformats.org/officeDocument/2006/relationships/hyperlink" Target="https://1drv.ms/b/s!AtCNwsCQArn9okFjr34losXSz-ev" TargetMode="External"/><Relationship Id="rId1268" Type="http://schemas.openxmlformats.org/officeDocument/2006/relationships/hyperlink" Target="https://1drv.ms/b/s!Au6lAy8rxNTHgV1d3VOgetojHEiE?e=fBb8vc" TargetMode="External"/><Relationship Id="rId1475" Type="http://schemas.openxmlformats.org/officeDocument/2006/relationships/hyperlink" Target="https://1drv.ms/b/s!Au6lAy8rxNTHgSXIhQRT9TvufJ-s?e=Fnc2t7" TargetMode="External"/><Relationship Id="rId1682" Type="http://schemas.openxmlformats.org/officeDocument/2006/relationships/hyperlink" Target="https://1drv.ms/b/s!Au6lAy8rxNTHgV77HuHEMSZGzY80?e=kKlVBJ" TargetMode="External"/><Relationship Id="rId2319" Type="http://schemas.openxmlformats.org/officeDocument/2006/relationships/hyperlink" Target="https://www.dropbox.com/s/bc8kbpo41y8z67v/ALINEAMIENTO220.pdf?dl=0" TargetMode="External"/><Relationship Id="rId2526" Type="http://schemas.openxmlformats.org/officeDocument/2006/relationships/hyperlink" Target="https://www.dropbox.com/s/50f1j87ueszh70s/20205AL938.pdf?dl=0" TargetMode="External"/><Relationship Id="rId2733" Type="http://schemas.openxmlformats.org/officeDocument/2006/relationships/hyperlink" Target="https://www.dropbox.com/s/mpm24gqa3fwxg4n/20205AL1145.pdf?dl=0" TargetMode="External"/><Relationship Id="rId400" Type="http://schemas.openxmlformats.org/officeDocument/2006/relationships/hyperlink" Target="https://1drv.ms/u/s!AoUeTWdlZg5L-BWfHI--pHfwHXsz?e=kLM064" TargetMode="External"/><Relationship Id="rId705" Type="http://schemas.openxmlformats.org/officeDocument/2006/relationships/hyperlink" Target="https://1drv.ms/b/s!Au6lAy8rxNTHgST94DaM9eo_PKTN?e=8A3GKY" TargetMode="External"/><Relationship Id="rId1128" Type="http://schemas.openxmlformats.org/officeDocument/2006/relationships/hyperlink" Target="https://ags.gob.mx/servicios/sidu/Cloud/ObtenDoc/JFNFRFVNL0xpY2VuY2lhcy9saWNlbmNpYS1MQzIwMjAwNTAwODIxLnBkZg==" TargetMode="External"/><Relationship Id="rId1335" Type="http://schemas.openxmlformats.org/officeDocument/2006/relationships/hyperlink" Target="https://1drv.ms/b/s!Au6lAy8rxNTHgSXIhQRT9TvufJ-s?e=Fnc2t850" TargetMode="External"/><Relationship Id="rId1542" Type="http://schemas.openxmlformats.org/officeDocument/2006/relationships/hyperlink" Target="https://1drv.ms/b/s!Au6lAy8rxNTHgSXIhQRT9TvufJ-s?e=Fnc2t7" TargetMode="External"/><Relationship Id="rId1987" Type="http://schemas.openxmlformats.org/officeDocument/2006/relationships/hyperlink" Target="https://drive.google.com/file/d/1fAwARy8sgHBBgCKwdPlDZYE5tr9wGDtu/view?usp=sharing" TargetMode="External"/><Relationship Id="rId912" Type="http://schemas.openxmlformats.org/officeDocument/2006/relationships/hyperlink" Target="https://1drv.ms/b/s!Au6lAy8rxNTHgST94DaM9eo_PKTN?e=8A3GKY" TargetMode="External"/><Relationship Id="rId1847" Type="http://schemas.openxmlformats.org/officeDocument/2006/relationships/hyperlink" Target="https://drive.google.com/file/d/1nrQQaU2sKWb0LqKIQk_h69oXlDDBzWIq/view?usp=sharing" TargetMode="External"/><Relationship Id="rId2800" Type="http://schemas.openxmlformats.org/officeDocument/2006/relationships/hyperlink" Target="https://1drv.ms/w/s!AksM2wEhs8BSmDX6aSDkQJBWwaXn?e=OfTvCE" TargetMode="External"/><Relationship Id="rId41" Type="http://schemas.openxmlformats.org/officeDocument/2006/relationships/hyperlink" Target="https://ags.gob.mx/servicios/sidu/Cloud/ObtenDoc/JFNFRFVNL0xpY2VuY2lhcy9saWNlbmNpYS1MQzIwMjAwNTAwNzY2LnBkZg==" TargetMode="External"/><Relationship Id="rId1402" Type="http://schemas.openxmlformats.org/officeDocument/2006/relationships/hyperlink" Target="https://1drv.ms/b/s!Au6lAy8rxNTHgSXIhQRT9TvufJ-s?e=Fnc2t850" TargetMode="External"/><Relationship Id="rId1707" Type="http://schemas.openxmlformats.org/officeDocument/2006/relationships/hyperlink" Target="https://1drv.ms/b/s!Au6lAy8rxNTHgV77HuHEMSZGzY80?e=kKlVBJ" TargetMode="External"/><Relationship Id="rId190" Type="http://schemas.openxmlformats.org/officeDocument/2006/relationships/hyperlink" Target="https://ags.gob.mx/servicios/sidu/Cloud/ObtenDoc/JFNFRFVNL0xpY2VuY2lhcy9saWNlbmNpYS1MQzIwMjAwNTAwOTQxLnBkZg==" TargetMode="External"/><Relationship Id="rId288" Type="http://schemas.openxmlformats.org/officeDocument/2006/relationships/hyperlink" Target="https://ags.gob.mx/servicios/sidu/Cloud/ObtenDoc/JFNFRFVNL0xpY2VuY2lhcy9saWNlbmNpYS1MQzIwMjAwNTAxMTM5LnBkZg==" TargetMode="External"/><Relationship Id="rId1914" Type="http://schemas.openxmlformats.org/officeDocument/2006/relationships/hyperlink" Target="https://drive.google.com/file/d/1h58nV8q4_FbwuDU0QpqoFz0jGZPWKNHD/view?usp=sharing" TargetMode="External"/><Relationship Id="rId495" Type="http://schemas.openxmlformats.org/officeDocument/2006/relationships/hyperlink" Target="https://1drv.ms/b/s!AoUeTWdlZg5Lryc4-rCWFocMIV0r?e=CX4yjf" TargetMode="External"/><Relationship Id="rId2176" Type="http://schemas.openxmlformats.org/officeDocument/2006/relationships/hyperlink" Target="https://1drv.ms/u/s!Arq_-GmUbvgTh0drGiso2lmGoe-9?e=uYMb6S" TargetMode="External"/><Relationship Id="rId2383" Type="http://schemas.openxmlformats.org/officeDocument/2006/relationships/hyperlink" Target="https://www.dropbox.com/sh/842ioggz92mk9uw/AAB2ydcQmnxXeHKB7DwrlCpra?dl=0" TargetMode="External"/><Relationship Id="rId2590" Type="http://schemas.openxmlformats.org/officeDocument/2006/relationships/hyperlink" Target="https://www.dropbox.com/s/oc2nh9j0pce53el/20205AL1002.pdf?dl=0" TargetMode="External"/><Relationship Id="rId148" Type="http://schemas.openxmlformats.org/officeDocument/2006/relationships/hyperlink" Target="https://ags.gob.mx/servicios/sidu/Cloud/ObtenDoc/JFNFRFVNL0xpY2VuY2lhcy9saWNlbmNpYS1MQzIwMjAwNTAwODc2LnBkZg==" TargetMode="External"/><Relationship Id="rId355" Type="http://schemas.openxmlformats.org/officeDocument/2006/relationships/hyperlink" Target="https://1drv.ms/b/s!AoUeTWdlZg5L-TiYzwReisjpfhdJ?e=ndZoAa" TargetMode="External"/><Relationship Id="rId562" Type="http://schemas.openxmlformats.org/officeDocument/2006/relationships/hyperlink" Target="https://1drv.ms/u/s!AoUeTWdlZg5L-H6J8zh6He19_vJC?e=PiKdtX" TargetMode="External"/><Relationship Id="rId1192" Type="http://schemas.openxmlformats.org/officeDocument/2006/relationships/hyperlink" Target="https://ags.gob.mx/servicios/sidu/Cloud/ObtenDoc/JFNFRFVNL0xpY2VuY2lhcy9saWNlbmNpYS1MQzIwMjAwNTAxMDA4LnBkZg==" TargetMode="External"/><Relationship Id="rId2036" Type="http://schemas.openxmlformats.org/officeDocument/2006/relationships/hyperlink" Target="https://1drv.ms/b/s!Arq_-GmUbvgTi3v39OisIBibEvRX" TargetMode="External"/><Relationship Id="rId2243" Type="http://schemas.openxmlformats.org/officeDocument/2006/relationships/hyperlink" Target="https://1drv.ms/u/s!Arq_-GmUbvgTiEzwhQkEum4lyvsD?e=bg0D6K" TargetMode="External"/><Relationship Id="rId2450" Type="http://schemas.openxmlformats.org/officeDocument/2006/relationships/hyperlink" Target="https://www.dropbox.com/s/hh5soz49a2czgmg/20205AL862.pdf?dl=0" TargetMode="External"/><Relationship Id="rId2688" Type="http://schemas.openxmlformats.org/officeDocument/2006/relationships/hyperlink" Target="https://www.dropbox.com/s/f674utnnk81qxp1/20205AL1100.pdf?dl=0" TargetMode="External"/><Relationship Id="rId215" Type="http://schemas.openxmlformats.org/officeDocument/2006/relationships/hyperlink" Target="https://ags.gob.mx/servicios/sidu/Cloud/ObtenDoc/JFNFRFVNL0xpY2VuY2lhcy9saWNlbmNpYS1MQzIwMjAwNTAxMTQ3LnBkZg==" TargetMode="External"/><Relationship Id="rId422" Type="http://schemas.openxmlformats.org/officeDocument/2006/relationships/hyperlink" Target="https://1drv.ms/u/s!AoUeTWdlZg5L-AKBP8IkHbmJX9-A?e=t2jKhf" TargetMode="External"/><Relationship Id="rId867" Type="http://schemas.openxmlformats.org/officeDocument/2006/relationships/hyperlink" Target="https://1drv.ms/b/s!Au6lAy8rxNTHgST94DaM9eo_PKTN?e=8A3GKY" TargetMode="External"/><Relationship Id="rId1052" Type="http://schemas.openxmlformats.org/officeDocument/2006/relationships/hyperlink" Target="https://1drv.ms/b/s!AtCNwsCQArn9ohyHWrLDdLAIVwLS" TargetMode="External"/><Relationship Id="rId1497" Type="http://schemas.openxmlformats.org/officeDocument/2006/relationships/hyperlink" Target="https://1drv.ms/b/s!Au6lAy8rxNTHgSXIhQRT9TvufJ-s?e=Fnc2t7" TargetMode="External"/><Relationship Id="rId2103" Type="http://schemas.openxmlformats.org/officeDocument/2006/relationships/hyperlink" Target="https://1drv.ms/u/s!Arq_-GmUbvgThjeilGq0UmrC-day?e=SEw5Ob" TargetMode="External"/><Relationship Id="rId2310" Type="http://schemas.openxmlformats.org/officeDocument/2006/relationships/hyperlink" Target="https://www.dropbox.com/sh/g8patgo90io4wwg/AACr0RbhXcwA19MDeR2BjRTGa?dl=0" TargetMode="External"/><Relationship Id="rId2548" Type="http://schemas.openxmlformats.org/officeDocument/2006/relationships/hyperlink" Target="https://www.dropbox.com/s/d2z8czx4r2wyl7r/20205AL960.pdf?dl=0" TargetMode="External"/><Relationship Id="rId2755" Type="http://schemas.openxmlformats.org/officeDocument/2006/relationships/hyperlink" Target="https://www.dropbox.com/s/uqc28tqtdlav76l/20205AL1167.pdf?dl=0" TargetMode="External"/><Relationship Id="rId727" Type="http://schemas.openxmlformats.org/officeDocument/2006/relationships/hyperlink" Target="https://1drv.ms/b/s!Au6lAy8rxNTHgST94DaM9eo_PKTN?e=8A3GKY" TargetMode="External"/><Relationship Id="rId934" Type="http://schemas.openxmlformats.org/officeDocument/2006/relationships/hyperlink" Target="https://1drv.ms/b/s!Au6lAy8rxNTHgST94DaM9eo_PKTN?e=8A3GKY" TargetMode="External"/><Relationship Id="rId1357" Type="http://schemas.openxmlformats.org/officeDocument/2006/relationships/hyperlink" Target="https://1drv.ms/b/s!Au6lAy8rxNTHgSXIhQRT9TvufJ-s?e=Fnc2t850" TargetMode="External"/><Relationship Id="rId1564" Type="http://schemas.openxmlformats.org/officeDocument/2006/relationships/hyperlink" Target="https://1drv.ms/b/s!Au6lAy8rxNTHgST94DaM9eo_PKTN?e=8A3GKY" TargetMode="External"/><Relationship Id="rId1771" Type="http://schemas.openxmlformats.org/officeDocument/2006/relationships/hyperlink" Target="https://drive.google.com/file/d/1aB8lPhtd_w0pTvxS05CghAM1lKSXZVvN/view?usp=sharing" TargetMode="External"/><Relationship Id="rId2408" Type="http://schemas.openxmlformats.org/officeDocument/2006/relationships/hyperlink" Target="https://www.dropbox.com/sh/ssbz8g8st4zqany/AAAGESKipkf7LQlT8IcnNReOa?dl=0" TargetMode="External"/><Relationship Id="rId2615" Type="http://schemas.openxmlformats.org/officeDocument/2006/relationships/hyperlink" Target="https://www.dropbox.com/s/p4kkail8wk40xhm/20205AL1027.pdf?dl=0" TargetMode="External"/><Relationship Id="rId2822" Type="http://schemas.openxmlformats.org/officeDocument/2006/relationships/hyperlink" Target="https://1drv.ms/w/s!AksM2wEhs8BSmDX6aSDkQJBWwaXn?e=OfTvCE" TargetMode="External"/><Relationship Id="rId63" Type="http://schemas.openxmlformats.org/officeDocument/2006/relationships/hyperlink" Target="https://ags.gob.mx/servicios/sidu/Cloud/ObtenDoc/JFNFRFVNL0xpY2VuY2lhcy9saWNlbmNpYS1MQzIwMjAwNTAwNzk1LnBkZg==" TargetMode="External"/><Relationship Id="rId1217" Type="http://schemas.openxmlformats.org/officeDocument/2006/relationships/hyperlink" Target="https://ags.gob.mx/servicios/sidu/Cloud/ObtenDoc/JFNFRFVNL0xpY2VuY2lhcy9saWNlbmNpYS1MQzIwMjAwNTAxMDYwLnBkZg==" TargetMode="External"/><Relationship Id="rId1424" Type="http://schemas.openxmlformats.org/officeDocument/2006/relationships/hyperlink" Target="https://1drv.ms/u/s!AlvuZ5BnPcybpR8nlPQSk0wt0oV3" TargetMode="External"/><Relationship Id="rId1631" Type="http://schemas.openxmlformats.org/officeDocument/2006/relationships/hyperlink" Target="https://1drv.ms/b/s!Au6lAy8rxNTHgST94DaM9eo_PKTN?e=8A3GKY" TargetMode="External"/><Relationship Id="rId1869" Type="http://schemas.openxmlformats.org/officeDocument/2006/relationships/hyperlink" Target="https://drive.google.com/file/d/1vMB0iT83RICi6Lt-eNJQ_xPjAriYJ07C/view?usp=sharing" TargetMode="External"/><Relationship Id="rId1729" Type="http://schemas.openxmlformats.org/officeDocument/2006/relationships/hyperlink" Target="https://1drv.ms/b/s!Au6lAy8rxNTHgV77HuHEMSZGzY80?e=kKlVBJ" TargetMode="External"/><Relationship Id="rId1936" Type="http://schemas.openxmlformats.org/officeDocument/2006/relationships/hyperlink" Target="https://drive.google.com/file/d/1P_6CXu-OQnIJ-i-bpLq1S2QxJli592iz/view?usp=sharing" TargetMode="External"/><Relationship Id="rId2198" Type="http://schemas.openxmlformats.org/officeDocument/2006/relationships/hyperlink" Target="https://1drv.ms/u/s!Arq_-GmUbvgTh3KcDzHIpo7FScuI?e=uM97JO" TargetMode="External"/><Relationship Id="rId377" Type="http://schemas.openxmlformats.org/officeDocument/2006/relationships/hyperlink" Target="https://1drv.ms/u/s!AoUeTWdlZg5L-Chf3wpa4GcaYcz4?e=yXmNBE" TargetMode="External"/><Relationship Id="rId584" Type="http://schemas.openxmlformats.org/officeDocument/2006/relationships/hyperlink" Target="https://1drv.ms/u/s!AoUeTWdlZg5L-GnElLhlEmzj3Y5e?e=TeehBc" TargetMode="External"/><Relationship Id="rId2058" Type="http://schemas.openxmlformats.org/officeDocument/2006/relationships/hyperlink" Target="https://1drv.ms/u/s!Arq_-GmUbvgTjB9Nc7uhB1SMrHGd?e=YzEnSJ" TargetMode="External"/><Relationship Id="rId2265" Type="http://schemas.openxmlformats.org/officeDocument/2006/relationships/hyperlink" Target="https://www.dropbox.com/sh/nd2khywayjxcc2y/AAB_xp4PuCLFBb5q0IImo-ZMa?dl=0" TargetMode="External"/><Relationship Id="rId5" Type="http://schemas.openxmlformats.org/officeDocument/2006/relationships/hyperlink" Target="https://ags.gob.mx/servicios/sidu/Cloud/ObtenDoc/JFNFRFVNL0xpY2VuY2lhcy9saWNlbmNpYS1MQzIwMjAwNTAwODEwLnBkZg==" TargetMode="External"/><Relationship Id="rId237" Type="http://schemas.openxmlformats.org/officeDocument/2006/relationships/hyperlink" Target="https://ags.gob.mx/servicios/sidu/Cloud/ObtenDoc/JFNFRFVNL0xpY2VuY2lhcy9saWNlbmNpYS1MQzIwMjAwNTAxMDA2LnBkZg==" TargetMode="External"/><Relationship Id="rId791" Type="http://schemas.openxmlformats.org/officeDocument/2006/relationships/hyperlink" Target="https://1drv.ms/b/s!Au6lAy8rxNTHgST94DaM9eo_PKTN?e=8A3GKY" TargetMode="External"/><Relationship Id="rId889" Type="http://schemas.openxmlformats.org/officeDocument/2006/relationships/hyperlink" Target="https://1drv.ms/b/s!Au6lAy8rxNTHgST94DaM9eo_PKTN?e=8A3GKY" TargetMode="External"/><Relationship Id="rId1074" Type="http://schemas.openxmlformats.org/officeDocument/2006/relationships/hyperlink" Target="https://1drv.ms/u/s!AtCNwsCQArn9ojMZfDZnixQvcdc4" TargetMode="External"/><Relationship Id="rId2472" Type="http://schemas.openxmlformats.org/officeDocument/2006/relationships/hyperlink" Target="https://www.dropbox.com/s/u2rhvb7vqjui7xb/20205AL882.pdf?dl=0" TargetMode="External"/><Relationship Id="rId2777" Type="http://schemas.openxmlformats.org/officeDocument/2006/relationships/hyperlink" Target="https://1drv.ms/w/s!AksM2wEhs8BSmDX6aSDkQJBWwaXn?e=OfTvCE" TargetMode="External"/><Relationship Id="rId444" Type="http://schemas.openxmlformats.org/officeDocument/2006/relationships/hyperlink" Target="https://1drv.ms/u/s!AoUeTWdlZg5L92nAI6NYYFbWdrMb?e=15lLtF" TargetMode="External"/><Relationship Id="rId651" Type="http://schemas.openxmlformats.org/officeDocument/2006/relationships/hyperlink" Target="https://1drv.ms/b/s!Au6lAy8rxNTHgST94DaM9eo_PKTN?e=8A3GKY" TargetMode="External"/><Relationship Id="rId749" Type="http://schemas.openxmlformats.org/officeDocument/2006/relationships/hyperlink" Target="https://1drv.ms/b/s!Au6lAy8rxNTHgST94DaM9eo_PKTN?e=8A3GKY" TargetMode="External"/><Relationship Id="rId1281" Type="http://schemas.openxmlformats.org/officeDocument/2006/relationships/hyperlink" Target="https://1drv.ms/b/s!Au6lAy8rxNTHgSXIhQRT9TvufJ-s?e=Fnc2t850" TargetMode="External"/><Relationship Id="rId1379" Type="http://schemas.openxmlformats.org/officeDocument/2006/relationships/hyperlink" Target="https://1drv.ms/b/s!Au6lAy8rxNTHgSXIhQRT9TvufJ-s?e=Fnc2t850" TargetMode="External"/><Relationship Id="rId1586" Type="http://schemas.openxmlformats.org/officeDocument/2006/relationships/hyperlink" Target="https://1drv.ms/b/s!Au6lAy8rxNTHgST94DaM9eo_PKTN?e=8A3GKY" TargetMode="External"/><Relationship Id="rId2125" Type="http://schemas.openxmlformats.org/officeDocument/2006/relationships/hyperlink" Target="https://1drv.ms/u/s!Arq_-GmUbvgThl9YmUISCxeSrp_N?e=2iXk2A" TargetMode="External"/><Relationship Id="rId2332" Type="http://schemas.openxmlformats.org/officeDocument/2006/relationships/hyperlink" Target="https://www.dropbox.com/sh/h4l2hqeiauxz91t/AACq5C72CKSg-jH1FL6gRFIRa?dl=0" TargetMode="External"/><Relationship Id="rId304" Type="http://schemas.openxmlformats.org/officeDocument/2006/relationships/hyperlink" Target="https://ags.gob.mx/servicios/sidu/Cloud/ObtenDoc/JFNFRFVNL0xpY2VuY2lhcy9saWNlbmNpYS1MQzIwMjAwNTAxMTE2LnBkZg==" TargetMode="External"/><Relationship Id="rId511" Type="http://schemas.openxmlformats.org/officeDocument/2006/relationships/hyperlink" Target="https://1drv.ms/b/s!AoUeTWdlZg5Lryc4-rCWFocMIV0r?e=Yrdoad" TargetMode="External"/><Relationship Id="rId609" Type="http://schemas.openxmlformats.org/officeDocument/2006/relationships/hyperlink" Target="https://1drv.ms/u/s!AoUeTWdlZg5L-Er5LJpxmedtZzVx?e=4sAND2" TargetMode="External"/><Relationship Id="rId956" Type="http://schemas.openxmlformats.org/officeDocument/2006/relationships/hyperlink" Target="https://1drv.ms/b/s!Au6lAy8rxNTHgST94DaM9eo_PKTN?e=8A3GKY" TargetMode="External"/><Relationship Id="rId1141" Type="http://schemas.openxmlformats.org/officeDocument/2006/relationships/hyperlink" Target="https://ags.gob.mx/servicios/sidu/Cloud/ObtenDoc/JFNFRFVNL0xpY2VuY2lhcy9saWNlbmNpYS1MQzIwMjAwNTAwODg3LnBkZg==" TargetMode="External"/><Relationship Id="rId1239" Type="http://schemas.openxmlformats.org/officeDocument/2006/relationships/hyperlink" Target="https://ags.gob.mx/servicios/sidu/Cloud/ObtenDoc/JFNFRFVNL0xpY2VuY2lhcy9saWNlbmNpYS1MQzIwMjAwNTAxMTEzLnBkZg==" TargetMode="External"/><Relationship Id="rId1793" Type="http://schemas.openxmlformats.org/officeDocument/2006/relationships/hyperlink" Target="https://drive.google.com/file/d/1BUdzIzdDDiroZTaAlvl59EtXi7nGLoff/view?usp=sharing" TargetMode="External"/><Relationship Id="rId2637" Type="http://schemas.openxmlformats.org/officeDocument/2006/relationships/hyperlink" Target="https://www.dropbox.com/s/65dqtqzrdsqmc4l/20205AL1049.pdf?dl=0" TargetMode="External"/><Relationship Id="rId85" Type="http://schemas.openxmlformats.org/officeDocument/2006/relationships/hyperlink" Target="https://ags.gob.mx/servicios/sidu/Cloud/ObtenDoc/JFNFRFVNL0xpY2VuY2lhcy9saWNlbmNpYS1MQzIwMjAwNTAwODMxLnBkZg==" TargetMode="External"/><Relationship Id="rId816" Type="http://schemas.openxmlformats.org/officeDocument/2006/relationships/hyperlink" Target="https://1drv.ms/b/s!Au6lAy8rxNTHgST94DaM9eo_PKTN?e=8A3GKY" TargetMode="External"/><Relationship Id="rId1001" Type="http://schemas.openxmlformats.org/officeDocument/2006/relationships/hyperlink" Target="https://1drv.ms/u/s!AtCNwsCQArn9onBR-ZszF6MQnl9k" TargetMode="External"/><Relationship Id="rId1446" Type="http://schemas.openxmlformats.org/officeDocument/2006/relationships/hyperlink" Target="https://1drv.ms/b/s!AlvuZ5BnPcybokqOf3AtMFm56mZ5" TargetMode="External"/><Relationship Id="rId1653" Type="http://schemas.openxmlformats.org/officeDocument/2006/relationships/hyperlink" Target="https://1drv.ms/b/s!Au6lAy8rxNTHgST94DaM9eo_PKTN?e=8A3GKY" TargetMode="External"/><Relationship Id="rId1860" Type="http://schemas.openxmlformats.org/officeDocument/2006/relationships/hyperlink" Target="https://drive.google.com/file/d/1_0cZAPLTfd4hD6X77VrIZhNxDno1R5Rs/view?usp=sharing" TargetMode="External"/><Relationship Id="rId2704" Type="http://schemas.openxmlformats.org/officeDocument/2006/relationships/hyperlink" Target="https://www.dropbox.com/s/whoruajn4uy70zf/20205AL1116.pdf?dl=0" TargetMode="External"/><Relationship Id="rId1306" Type="http://schemas.openxmlformats.org/officeDocument/2006/relationships/hyperlink" Target="https://1drv.ms/b/s!Au6lAy8rxNTHgSXIhQRT9TvufJ-s?e=Fnc2t850" TargetMode="External"/><Relationship Id="rId1513" Type="http://schemas.openxmlformats.org/officeDocument/2006/relationships/hyperlink" Target="https://1drv.ms/b/s!Au6lAy8rxNTHgSXIhQRT9TvufJ-s?e=Fnc2t7" TargetMode="External"/><Relationship Id="rId1720" Type="http://schemas.openxmlformats.org/officeDocument/2006/relationships/hyperlink" Target="https://1drv.ms/b/s!Au6lAy8rxNTHgV77HuHEMSZGzY80?e=kKlVBJ" TargetMode="External"/><Relationship Id="rId1958" Type="http://schemas.openxmlformats.org/officeDocument/2006/relationships/hyperlink" Target="https://1drv.ms/b/s!Au6lAy8rxNTHgV77HuHEMSZGzY80?e=kKlVBJ" TargetMode="External"/><Relationship Id="rId12" Type="http://schemas.openxmlformats.org/officeDocument/2006/relationships/hyperlink" Target="https://ags.gob.mx/servicios/sidu/Cloud/ObtenDoc/JFNFRFVNL0xpY2VuY2lhcy9saWNlbmNpYS1MQzIwMjAwNTAwODI1LnBkZg==" TargetMode="External"/><Relationship Id="rId1818" Type="http://schemas.openxmlformats.org/officeDocument/2006/relationships/hyperlink" Target="https://drive.google.com/file/d/1jYLJPMcmdXG1T3lixn-xDm_GLZt9Z0uL/view?usp=sharing" TargetMode="External"/><Relationship Id="rId161" Type="http://schemas.openxmlformats.org/officeDocument/2006/relationships/hyperlink" Target="https://ags.gob.mx/servicios/sidu/Cloud/ObtenDoc/JFNFRFVNL0xpY2VuY2lhcy9saWNlbmNpYS1MQzIwMjAwNTAwODk1LnBkZg==" TargetMode="External"/><Relationship Id="rId399" Type="http://schemas.openxmlformats.org/officeDocument/2006/relationships/hyperlink" Target="https://1drv.ms/u/s!AoUeTWdlZg5L-BZiJ-oKCQKB_NTh?e=pml5Bf" TargetMode="External"/><Relationship Id="rId2287" Type="http://schemas.openxmlformats.org/officeDocument/2006/relationships/hyperlink" Target="https://www.dropbox.com/sh/pvsa1frrt8xhtwj/AAA_tGlP-SNTb_yNfY16RKbXa?dl=0" TargetMode="External"/><Relationship Id="rId2494" Type="http://schemas.openxmlformats.org/officeDocument/2006/relationships/hyperlink" Target="https://www.dropbox.com/s/2v1m8jveiac5t4n/20205AL905.pdf?dl=0" TargetMode="External"/><Relationship Id="rId259" Type="http://schemas.openxmlformats.org/officeDocument/2006/relationships/hyperlink" Target="https://ags.gob.mx/servicios/sidu/Cloud/ObtenDoc/JFNFRFVNL0xpY2VuY2lhcy9saWNlbmNpYS1MQzIwMjAwNTAxMDQ5LnBkZg==" TargetMode="External"/><Relationship Id="rId466" Type="http://schemas.openxmlformats.org/officeDocument/2006/relationships/hyperlink" Target="https://1drv.ms/b/s!AoUeTWdlZg5L-UqSic9me-zkS38V?e=2UmVh7" TargetMode="External"/><Relationship Id="rId673" Type="http://schemas.openxmlformats.org/officeDocument/2006/relationships/hyperlink" Target="https://1drv.ms/b/s!Au6lAy8rxNTHgST94DaM9eo_PKTN?e=8A3GKY" TargetMode="External"/><Relationship Id="rId880" Type="http://schemas.openxmlformats.org/officeDocument/2006/relationships/hyperlink" Target="https://1drv.ms/b/s!Au6lAy8rxNTHgST94DaM9eo_PKTN?e=8A3GKY" TargetMode="External"/><Relationship Id="rId1096" Type="http://schemas.openxmlformats.org/officeDocument/2006/relationships/hyperlink" Target="https://1drv.ms/u/s!AtCNwsCQArn9ol-L7KNc84ni2Y9B" TargetMode="External"/><Relationship Id="rId2147" Type="http://schemas.openxmlformats.org/officeDocument/2006/relationships/hyperlink" Target="https://1drv.ms/u/s!Arq_-GmUbvgThwkytDFtc4N5plSP?e=xOsJUP" TargetMode="External"/><Relationship Id="rId2354" Type="http://schemas.openxmlformats.org/officeDocument/2006/relationships/hyperlink" Target="https://www.dropbox.com/sh/wfs1o0o5im47jaq/AACtqCuGaONFjmDaMUNcaqala?dl=0" TargetMode="External"/><Relationship Id="rId2561" Type="http://schemas.openxmlformats.org/officeDocument/2006/relationships/hyperlink" Target="https://www.dropbox.com/s/qezsn01c17kxrhl/20205AL973.pdf?dl=0" TargetMode="External"/><Relationship Id="rId2799" Type="http://schemas.openxmlformats.org/officeDocument/2006/relationships/hyperlink" Target="https://1drv.ms/w/s!AksM2wEhs8BSmDX6aSDkQJBWwaXn?e=OfTvCE" TargetMode="External"/><Relationship Id="rId119" Type="http://schemas.openxmlformats.org/officeDocument/2006/relationships/hyperlink" Target="https://ags.gob.mx/servicios/sidu/Cloud/ObtenDoc/JFNFRFVNL0xpY2VuY2lhcy9saWNlbmNpYS1MQzIwMjAwNTAxMTk2LnBkZg==" TargetMode="External"/><Relationship Id="rId326" Type="http://schemas.openxmlformats.org/officeDocument/2006/relationships/hyperlink" Target="https://1drv.ms/u/s!AoUeTWdlZg5L9XUJrahyqr-IytJk?e=azYrCu" TargetMode="External"/><Relationship Id="rId533" Type="http://schemas.openxmlformats.org/officeDocument/2006/relationships/hyperlink" Target="https://1drv.ms/b/s!AoUeTWdlZg5L-VCWC-AWVGNTIKLC?e=4K0a20" TargetMode="External"/><Relationship Id="rId978" Type="http://schemas.openxmlformats.org/officeDocument/2006/relationships/hyperlink" Target="https://1drv.ms/b/s!AtCNwsCQArn9okjz4JlHaDz7TvLP" TargetMode="External"/><Relationship Id="rId1163" Type="http://schemas.openxmlformats.org/officeDocument/2006/relationships/hyperlink" Target="https://ags.gob.mx/servicios/sidu/Cloud/ObtenDoc/JFNFRFVNL0xpY2VuY2lhcy9saWNlbmNpYS1MQzIwMjAwNTAwOTU1LnBkZg==" TargetMode="External"/><Relationship Id="rId1370" Type="http://schemas.openxmlformats.org/officeDocument/2006/relationships/hyperlink" Target="https://1drv.ms/b/s!Au6lAy8rxNTHgSXIhQRT9TvufJ-s?e=Fnc2t850" TargetMode="External"/><Relationship Id="rId2007" Type="http://schemas.openxmlformats.org/officeDocument/2006/relationships/hyperlink" Target="https://1drv.ms/b/s!Arq_-GmUbvgTiz-Gx-8EJQR3ekNs" TargetMode="External"/><Relationship Id="rId2214" Type="http://schemas.openxmlformats.org/officeDocument/2006/relationships/hyperlink" Target="https://1drv.ms/u/s!Arq_-GmUbvgTiBGTN1RJtHudMwvu?e=rojy83" TargetMode="External"/><Relationship Id="rId2659" Type="http://schemas.openxmlformats.org/officeDocument/2006/relationships/hyperlink" Target="https://www.dropbox.com/s/og0100fi0vr37ts/20205AL1071.pdf?dl=0" TargetMode="External"/><Relationship Id="rId740" Type="http://schemas.openxmlformats.org/officeDocument/2006/relationships/hyperlink" Target="https://1drv.ms/b/s!Au6lAy8rxNTHgST94DaM9eo_PKTN?e=8A3GKY" TargetMode="External"/><Relationship Id="rId838" Type="http://schemas.openxmlformats.org/officeDocument/2006/relationships/hyperlink" Target="https://1drv.ms/b/s!Au6lAy8rxNTHgST94DaM9eo_PKTN?e=8A3GKY" TargetMode="External"/><Relationship Id="rId1023" Type="http://schemas.openxmlformats.org/officeDocument/2006/relationships/hyperlink" Target="https://1drv.ms/u/s!AtCNwsCQArn9oxLuyp1a1lQ5TgA4" TargetMode="External"/><Relationship Id="rId1468" Type="http://schemas.openxmlformats.org/officeDocument/2006/relationships/hyperlink" Target="https://1drv.ms/b/s!Au6lAy8rxNTHgSXIhQRT9TvufJ-s?e=Fnc2t7" TargetMode="External"/><Relationship Id="rId1675" Type="http://schemas.openxmlformats.org/officeDocument/2006/relationships/hyperlink" Target="https://1drv.ms/b/s!Au6lAy8rxNTHgV77HuHEMSZGzY80?e=kKlVBJ" TargetMode="External"/><Relationship Id="rId1882" Type="http://schemas.openxmlformats.org/officeDocument/2006/relationships/hyperlink" Target="https://drive.google.com/file/d/1kB1tpqi-gEw1OUfQYcxge-rT366KYCnP/view?usp=sharing" TargetMode="External"/><Relationship Id="rId2421" Type="http://schemas.openxmlformats.org/officeDocument/2006/relationships/hyperlink" Target="https://www.dropbox.com/sh/raiadfq89x5bjcs/AAAT02CinoEwm7-YB-jF6w78a?dl=0" TargetMode="External"/><Relationship Id="rId2519" Type="http://schemas.openxmlformats.org/officeDocument/2006/relationships/hyperlink" Target="https://www.dropbox.com/s/x4gm2kf4nknazo5/20205AL930.pdf?dl=0" TargetMode="External"/><Relationship Id="rId2726" Type="http://schemas.openxmlformats.org/officeDocument/2006/relationships/hyperlink" Target="https://www.dropbox.com/s/vi09cnkxvnywy1b/20205AL1138.pdf?dl=0" TargetMode="External"/><Relationship Id="rId600" Type="http://schemas.openxmlformats.org/officeDocument/2006/relationships/hyperlink" Target="https://1drv.ms/u/s!AoUeTWdlZg5L-Fj57fdGoCJ6yLxt?e=lHZ89E" TargetMode="External"/><Relationship Id="rId1230" Type="http://schemas.openxmlformats.org/officeDocument/2006/relationships/hyperlink" Target="https://ags.gob.mx/servicios/sidu/Cloud/ObtenDoc/JFNFRFVNL0xpY2VuY2lhcy9saWNlbmNpYS1MQzIwMjAwNTAxMTA4LnBkZg==" TargetMode="External"/><Relationship Id="rId1328" Type="http://schemas.openxmlformats.org/officeDocument/2006/relationships/hyperlink" Target="https://1drv.ms/b/s!Au6lAy8rxNTHgSXIhQRT9TvufJ-s?e=Fnc2t850" TargetMode="External"/><Relationship Id="rId1535" Type="http://schemas.openxmlformats.org/officeDocument/2006/relationships/hyperlink" Target="https://1drv.ms/b/s!Au6lAy8rxNTHgSXIhQRT9TvufJ-s?e=Fnc2t7" TargetMode="External"/><Relationship Id="rId905" Type="http://schemas.openxmlformats.org/officeDocument/2006/relationships/hyperlink" Target="https://1drv.ms/b/s!Au6lAy8rxNTHgST94DaM9eo_PKTN?e=8A3GKY" TargetMode="External"/><Relationship Id="rId1742" Type="http://schemas.openxmlformats.org/officeDocument/2006/relationships/hyperlink" Target="https://1drv.ms/b/s!Au6lAy8rxNTHgV77HuHEMSZGzY80?e=kKlVBJ" TargetMode="External"/><Relationship Id="rId34" Type="http://schemas.openxmlformats.org/officeDocument/2006/relationships/hyperlink" Target="https://ags.gob.mx/servicios/sidu/Cloud/ObtenDoc/JFNFRFVNL0xpY2VuY2lhcy9saWNlbmNpYS1MQzIwMjAwNTAwNzU2LnBkZg==" TargetMode="External"/><Relationship Id="rId1602" Type="http://schemas.openxmlformats.org/officeDocument/2006/relationships/hyperlink" Target="https://1drv.ms/b/s!Au6lAy8rxNTHgST94DaM9eo_PKTN?e=8A3GKY" TargetMode="External"/><Relationship Id="rId183" Type="http://schemas.openxmlformats.org/officeDocument/2006/relationships/hyperlink" Target="https://ags.gob.mx/servicios/sidu/Cloud/ObtenDoc/JFNFRFVNL0xpY2VuY2lhcy9saWNlbmNpYS1MQzIwMjAwNTAwOTI1LnBkZg==" TargetMode="External"/><Relationship Id="rId390" Type="http://schemas.openxmlformats.org/officeDocument/2006/relationships/hyperlink" Target="https://1drv.ms/u/s!AoUeTWdlZg5L-BxkEa3MskgLusNj?e=3yJjt0" TargetMode="External"/><Relationship Id="rId1907" Type="http://schemas.openxmlformats.org/officeDocument/2006/relationships/hyperlink" Target="https://drive.google.com/file/d/1S9e1OC-Xd5rx6aJVBub-UHhjAo8piY2w/view?usp=sharing" TargetMode="External"/><Relationship Id="rId2071" Type="http://schemas.openxmlformats.org/officeDocument/2006/relationships/hyperlink" Target="https://1drv.ms/u/s!Arq_-GmUbvgTjDWqC3dLUiUfd5_O?e=3mNGKl" TargetMode="External"/><Relationship Id="rId250" Type="http://schemas.openxmlformats.org/officeDocument/2006/relationships/hyperlink" Target="https://ags.gob.mx/servicios/sidu/Cloud/ObtenDoc/JFNFRFVNL0xpY2VuY2lhcy9saWNlbmNpYS1MQzIwMjAwNTAxMDMwLnBkZg==" TargetMode="External"/><Relationship Id="rId488" Type="http://schemas.openxmlformats.org/officeDocument/2006/relationships/hyperlink" Target="https://1drv.ms/b/s!AoUeTWdlZg5Lryc4-rCWFocMIV0r?e=CX4yjf" TargetMode="External"/><Relationship Id="rId695" Type="http://schemas.openxmlformats.org/officeDocument/2006/relationships/hyperlink" Target="https://1drv.ms/b/s!Au6lAy8rxNTHgST94DaM9eo_PKTN?e=8A3GKY" TargetMode="External"/><Relationship Id="rId2169" Type="http://schemas.openxmlformats.org/officeDocument/2006/relationships/hyperlink" Target="https://1drv.ms/u/s!Arq_-GmUbvgThzg1pIa6cryCe-4z?e=v90XPh" TargetMode="External"/><Relationship Id="rId2376" Type="http://schemas.openxmlformats.org/officeDocument/2006/relationships/hyperlink" Target="https://www.dropbox.com/sh/iemeuxb9apy2sex/AAB7_j28ypu2RbPFEOLm_FlVa?dl=0" TargetMode="External"/><Relationship Id="rId2583" Type="http://schemas.openxmlformats.org/officeDocument/2006/relationships/hyperlink" Target="https://www.dropbox.com/s/vpu6nphlkkrnlqt/20205AL995.pdf?dl=0" TargetMode="External"/><Relationship Id="rId2790" Type="http://schemas.openxmlformats.org/officeDocument/2006/relationships/hyperlink" Target="https://1drv.ms/w/s!AksM2wEhs8BSmDX6aSDkQJBWwaXn?e=OfTvCE" TargetMode="External"/><Relationship Id="rId110" Type="http://schemas.openxmlformats.org/officeDocument/2006/relationships/hyperlink" Target="https://ags.gob.mx/servicios/sidu/Cloud/ObtenDoc/JFNFRFVNL0xpY2VuY2lhcy9saWNlbmNpYS1MQzIwMjAwNTAwODY3LnBkZg==" TargetMode="External"/><Relationship Id="rId348" Type="http://schemas.openxmlformats.org/officeDocument/2006/relationships/hyperlink" Target="https://1drv.ms/b/s!AoUeTWdlZg5L-TZJQsmB2iRgaZ_7?e=PYnjO6" TargetMode="External"/><Relationship Id="rId555" Type="http://schemas.openxmlformats.org/officeDocument/2006/relationships/hyperlink" Target="https://1drv.ms/u/s!AoUeTWdlZg5L-QS1a2MXmR4KVzL1?e=Q0KL7p" TargetMode="External"/><Relationship Id="rId762" Type="http://schemas.openxmlformats.org/officeDocument/2006/relationships/hyperlink" Target="https://1drv.ms/b/s!Au6lAy8rxNTHgST94DaM9eo_PKTN?e=8A3GKY" TargetMode="External"/><Relationship Id="rId1185" Type="http://schemas.openxmlformats.org/officeDocument/2006/relationships/hyperlink" Target="https://ags.gob.mx/servicios/sidu/Cloud/ObtenDoc/JFNFRFVNL0xpY2VuY2lhcy9saWNlbmNpYS1MQzIwMjAwNTAwOTk1LnBkZg==" TargetMode="External"/><Relationship Id="rId1392" Type="http://schemas.openxmlformats.org/officeDocument/2006/relationships/hyperlink" Target="https://1drv.ms/b/s!Au6lAy8rxNTHgSXIhQRT9TvufJ-s?e=Fnc2t850" TargetMode="External"/><Relationship Id="rId2029" Type="http://schemas.openxmlformats.org/officeDocument/2006/relationships/hyperlink" Target="https://1drv.ms/b/s!Arq_-GmUbvgTi278BPzq8xFfOX13" TargetMode="External"/><Relationship Id="rId2236" Type="http://schemas.openxmlformats.org/officeDocument/2006/relationships/hyperlink" Target="https://1drv.ms/u/s!Arq_-GmUbvgTiDp7T23vz_K2YDMx?e=5gERHt" TargetMode="External"/><Relationship Id="rId2443" Type="http://schemas.openxmlformats.org/officeDocument/2006/relationships/hyperlink" Target="https://www.dropbox.com/s/mxtn49ntoh9hymg/20205AL853.pdf?dl=0" TargetMode="External"/><Relationship Id="rId2650" Type="http://schemas.openxmlformats.org/officeDocument/2006/relationships/hyperlink" Target="https://www.dropbox.com/s/ekv8qtzesxvr7ot/20205AL1062.pdf?dl=0" TargetMode="External"/><Relationship Id="rId208" Type="http://schemas.openxmlformats.org/officeDocument/2006/relationships/hyperlink" Target="https://ags.gob.mx/servicios/sidu/Cloud/ObtenDoc/JFNFRFVNL0xpY2VuY2lhcy9saWNlbmNpYS1MQzIwMjAwNTAxMTU3LnBkZg==" TargetMode="External"/><Relationship Id="rId415" Type="http://schemas.openxmlformats.org/officeDocument/2006/relationships/hyperlink" Target="https://1drv.ms/u/s!AoUeTWdlZg5L-AihVGYwp5CAh6kU?e=FjW17k" TargetMode="External"/><Relationship Id="rId622" Type="http://schemas.openxmlformats.org/officeDocument/2006/relationships/hyperlink" Target="https://1drv.ms/b/s!AoUeTWdlZg5L-VwUe8lNu7kD6FQw?e=BtCG3p" TargetMode="External"/><Relationship Id="rId1045" Type="http://schemas.openxmlformats.org/officeDocument/2006/relationships/hyperlink" Target="https://1drv.ms/b/s!AtCNwsCQArn9oyEdSkCNg-B-kXiU" TargetMode="External"/><Relationship Id="rId1252" Type="http://schemas.openxmlformats.org/officeDocument/2006/relationships/hyperlink" Target="https://ags.gob.mx/servicios/sidu/Cloud/ObtenDoc/JFNFRFVNL0xpY2VuY2lhcy9saWNlbmNpYS1MQzIwMjAwNTAxMTU1LnBkZg==" TargetMode="External"/><Relationship Id="rId1697" Type="http://schemas.openxmlformats.org/officeDocument/2006/relationships/hyperlink" Target="https://1drv.ms/b/s!Au6lAy8rxNTHgV77HuHEMSZGzY80?e=kKlVBJ" TargetMode="External"/><Relationship Id="rId2303" Type="http://schemas.openxmlformats.org/officeDocument/2006/relationships/hyperlink" Target="https://www.dropbox.com/sh/wervwtcpkg9fv1u/AABpuuCcrZgITdQWHnPwe9vZa?dl=0" TargetMode="External"/><Relationship Id="rId2510" Type="http://schemas.openxmlformats.org/officeDocument/2006/relationships/hyperlink" Target="https://www.dropbox.com/s/hcr06ztru4b2e04/20205AL921.pdf?dl=0" TargetMode="External"/><Relationship Id="rId2748" Type="http://schemas.openxmlformats.org/officeDocument/2006/relationships/hyperlink" Target="https://www.dropbox.com/s/bnztga3p1s72upk/20205AL1160.pdf?dl=0" TargetMode="External"/><Relationship Id="rId927" Type="http://schemas.openxmlformats.org/officeDocument/2006/relationships/hyperlink" Target="https://1drv.ms/b/s!Au6lAy8rxNTHgST94DaM9eo_PKTN?e=8A3GKY" TargetMode="External"/><Relationship Id="rId1112" Type="http://schemas.openxmlformats.org/officeDocument/2006/relationships/hyperlink" Target="https://1drv.ms/b/s!Au6lAy8rxNTHgV77HuHEMSZGzY80?e=kKlVBJ" TargetMode="External"/><Relationship Id="rId1557" Type="http://schemas.openxmlformats.org/officeDocument/2006/relationships/hyperlink" Target="https://1drv.ms/b/s!Au6lAy8rxNTHgST94DaM9eo_PKTN?e=8A3GKY" TargetMode="External"/><Relationship Id="rId1764" Type="http://schemas.openxmlformats.org/officeDocument/2006/relationships/hyperlink" Target="https://drive.google.com/file/d/1GWPBAMGDaI9ktfq2kTL6QDvkv-wTwJhy/view?usp=sharing" TargetMode="External"/><Relationship Id="rId1971" Type="http://schemas.openxmlformats.org/officeDocument/2006/relationships/hyperlink" Target="https://1drv.ms/b/s!Au6lAy8rxNTHgSXIhQRT9TvufJ-s?e=Fnc2t7" TargetMode="External"/><Relationship Id="rId2608" Type="http://schemas.openxmlformats.org/officeDocument/2006/relationships/hyperlink" Target="https://www.dropbox.com/s/86bbgeg0rrvba2l/20205AL1020.pdf?dl=0" TargetMode="External"/><Relationship Id="rId2815" Type="http://schemas.openxmlformats.org/officeDocument/2006/relationships/hyperlink" Target="https://1drv.ms/w/s!AksM2wEhs8BSmDX6aSDkQJBWwaXn?e=OfTvCE" TargetMode="External"/><Relationship Id="rId56" Type="http://schemas.openxmlformats.org/officeDocument/2006/relationships/hyperlink" Target="https://ags.gob.mx/servicios/sidu/Cloud/ObtenDoc/JFNFRFVNL0xpY2VuY2lhcy9saWNlbmNpYS1MQzIwMjAwNTAwNzgxLnBkZg==" TargetMode="External"/><Relationship Id="rId1417" Type="http://schemas.openxmlformats.org/officeDocument/2006/relationships/hyperlink" Target="https://1drv.ms/b/s!AlvuZ5BnPcybpHp7FQXEpVZaLyUJ" TargetMode="External"/><Relationship Id="rId1624" Type="http://schemas.openxmlformats.org/officeDocument/2006/relationships/hyperlink" Target="https://1drv.ms/b/s!Au6lAy8rxNTHgST94DaM9eo_PKTN?e=8A3GKY" TargetMode="External"/><Relationship Id="rId1831" Type="http://schemas.openxmlformats.org/officeDocument/2006/relationships/hyperlink" Target="https://drive.google.com/file/d/1Ex7OmTEZcOnd5rNkNVf-yKMaqwbgJq-4/view?usp=sharing" TargetMode="External"/><Relationship Id="rId1929" Type="http://schemas.openxmlformats.org/officeDocument/2006/relationships/hyperlink" Target="https://drive.google.com/file/d/1Rys-fcFlvNMJ9m1jveisbsZnLGfQofVv/view?usp=sharing" TargetMode="External"/><Relationship Id="rId2093" Type="http://schemas.openxmlformats.org/officeDocument/2006/relationships/hyperlink" Target="https://1drv.ms/u/s!Arq_-GmUbvgTizIe2UzgEZL1wB3A?e=ANuD8O" TargetMode="External"/><Relationship Id="rId2398" Type="http://schemas.openxmlformats.org/officeDocument/2006/relationships/hyperlink" Target="https://www.dropbox.com/sh/9472ucscx1uhyh7/AACfi9qHUmZoh77zC4JNP2O3a?dl=0" TargetMode="External"/><Relationship Id="rId272" Type="http://schemas.openxmlformats.org/officeDocument/2006/relationships/hyperlink" Target="https://ags.gob.mx/servicios/sidu/Cloud/ObtenDoc/JFNFRFVNL0xpY2VuY2lhcy9saWNlbmNpYS1MQzIwMjAwNTAxMDY4LnBkZg==" TargetMode="External"/><Relationship Id="rId577" Type="http://schemas.openxmlformats.org/officeDocument/2006/relationships/hyperlink" Target="https://1drv.ms/u/s!AoUeTWdlZg5L-HEzKEG13Se9eZxm?e=FHRY67" TargetMode="External"/><Relationship Id="rId2160" Type="http://schemas.openxmlformats.org/officeDocument/2006/relationships/hyperlink" Target="https://1drv.ms/u/s!Arq_-GmUbvgThygPt_i2CQY_iAHK?e=I9n7Yh" TargetMode="External"/><Relationship Id="rId2258" Type="http://schemas.openxmlformats.org/officeDocument/2006/relationships/hyperlink" Target="https://www.dropbox.com/sh/fetpdbvmid0spx9/AAA7gQXrMH3H4Tl_RexYuj4Na?dl=0" TargetMode="External"/><Relationship Id="rId132" Type="http://schemas.openxmlformats.org/officeDocument/2006/relationships/hyperlink" Target="https://ags.gob.mx/servicios/sidu/Cloud/ObtenDoc/JFNFRFVNL0xpY2VuY2lhcy9saWNlbmNpYS1MQzIwMjAwNTAxMTc5LnBkZg==" TargetMode="External"/><Relationship Id="rId784" Type="http://schemas.openxmlformats.org/officeDocument/2006/relationships/hyperlink" Target="https://1drv.ms/b/s!Au6lAy8rxNTHgST94DaM9eo_PKTN?e=8A3GKY" TargetMode="External"/><Relationship Id="rId991" Type="http://schemas.openxmlformats.org/officeDocument/2006/relationships/hyperlink" Target="https://1drv.ms/u/s!AtCNwsCQArn9owp_YjuQQHOVrAPL" TargetMode="External"/><Relationship Id="rId1067" Type="http://schemas.openxmlformats.org/officeDocument/2006/relationships/hyperlink" Target="https://1drv.ms/u/s!AtCNwsCQArn9olJORUwQEpyk1FXG" TargetMode="External"/><Relationship Id="rId2020" Type="http://schemas.openxmlformats.org/officeDocument/2006/relationships/hyperlink" Target="https://1drv.ms/b/s!Arq_-GmUbvgTi1pQbwVuIy80xxSF" TargetMode="External"/><Relationship Id="rId2465" Type="http://schemas.openxmlformats.org/officeDocument/2006/relationships/hyperlink" Target="https://www.dropbox.com/s/yw6his7qq1admwf/20205AL875.pdf?dl=0" TargetMode="External"/><Relationship Id="rId2672" Type="http://schemas.openxmlformats.org/officeDocument/2006/relationships/hyperlink" Target="https://www.dropbox.com/s/jqvhnywt21iapvq/20205AL1084.pdf?dl=0" TargetMode="External"/><Relationship Id="rId437" Type="http://schemas.openxmlformats.org/officeDocument/2006/relationships/hyperlink" Target="https://1drv.ms/u/s!AoUeTWdlZg5L93LPO0EJHWApC7X2?e=idDZmo" TargetMode="External"/><Relationship Id="rId644" Type="http://schemas.openxmlformats.org/officeDocument/2006/relationships/hyperlink" Target="https://1drv.ms/b/s!Au6lAy8rxNTHgST94DaM9eo_PKTN?e=8A3GKY" TargetMode="External"/><Relationship Id="rId851" Type="http://schemas.openxmlformats.org/officeDocument/2006/relationships/hyperlink" Target="https://1drv.ms/b/s!Au6lAy8rxNTHgST94DaM9eo_PKTN?e=8A3GKY" TargetMode="External"/><Relationship Id="rId1274" Type="http://schemas.openxmlformats.org/officeDocument/2006/relationships/hyperlink" Target="https://1drv.ms/b/s!Au6lAy8rxNTHgSXIhQRT9TvufJ-s?e=Fnc2t850" TargetMode="External"/><Relationship Id="rId1481" Type="http://schemas.openxmlformats.org/officeDocument/2006/relationships/hyperlink" Target="https://1drv.ms/b/s!Au6lAy8rxNTHgSXIhQRT9TvufJ-s?e=Fnc2t7" TargetMode="External"/><Relationship Id="rId1579" Type="http://schemas.openxmlformats.org/officeDocument/2006/relationships/hyperlink" Target="https://1drv.ms/b/s!Au6lAy8rxNTHgST94DaM9eo_PKTN?e=8A3GKY" TargetMode="External"/><Relationship Id="rId2118" Type="http://schemas.openxmlformats.org/officeDocument/2006/relationships/hyperlink" Target="https://1drv.ms/u/s!Arq_-GmUbvgThlKrOa76qT_on5HC?e=dehmOA" TargetMode="External"/><Relationship Id="rId2325" Type="http://schemas.openxmlformats.org/officeDocument/2006/relationships/hyperlink" Target="https://www.dropbox.com/sh/rdxndu7ffq9crj2/AACDW8YE2nrCMf6obvZacD3xa?dl=0" TargetMode="External"/><Relationship Id="rId2532" Type="http://schemas.openxmlformats.org/officeDocument/2006/relationships/hyperlink" Target="https://www.dropbox.com/s/y7j3yqcwtm9kiuy/20205AL944.pdf?dl=0" TargetMode="External"/><Relationship Id="rId504" Type="http://schemas.openxmlformats.org/officeDocument/2006/relationships/hyperlink" Target="https://1drv.ms/b/s!AoUeTWdlZg5Lryc4-rCWFocMIV0r?e=Yrdoad" TargetMode="External"/><Relationship Id="rId711" Type="http://schemas.openxmlformats.org/officeDocument/2006/relationships/hyperlink" Target="https://1drv.ms/b/s!Au6lAy8rxNTHgST94DaM9eo_PKTN?e=8A3GKY" TargetMode="External"/><Relationship Id="rId949" Type="http://schemas.openxmlformats.org/officeDocument/2006/relationships/hyperlink" Target="https://1drv.ms/b/s!Au6lAy8rxNTHgST94DaM9eo_PKTN?e=8A3GKY" TargetMode="External"/><Relationship Id="rId1134" Type="http://schemas.openxmlformats.org/officeDocument/2006/relationships/hyperlink" Target="https://ags.gob.mx/servicios/sidu/Cloud/ObtenDoc/JFNFRFVNL0xpY2VuY2lhcy9saWNlbmNpYS1MQzIwMjAwNTAwODUwLnBkZg==" TargetMode="External"/><Relationship Id="rId1341" Type="http://schemas.openxmlformats.org/officeDocument/2006/relationships/hyperlink" Target="https://1drv.ms/b/s!Au6lAy8rxNTHgSXIhQRT9TvufJ-s?e=Fnc2t850" TargetMode="External"/><Relationship Id="rId1786" Type="http://schemas.openxmlformats.org/officeDocument/2006/relationships/hyperlink" Target="https://drive.google.com/file/d/15RC2wgblKj9CyivM1Y1J8VnKUJtAMK76/view?usp=sharing" TargetMode="External"/><Relationship Id="rId1993" Type="http://schemas.openxmlformats.org/officeDocument/2006/relationships/hyperlink" Target="https://drive.google.com/file/d/1nXInn6IWdFnOUccddcexBL0WRaxd7b1l/view?usp=sharing" TargetMode="External"/><Relationship Id="rId2837" Type="http://schemas.openxmlformats.org/officeDocument/2006/relationships/hyperlink" Target="https://1drv.ms/w/s!AksM2wEhs8BSmDX6aSDkQJBWwaXn?e=OfTvCE" TargetMode="External"/><Relationship Id="rId78" Type="http://schemas.openxmlformats.org/officeDocument/2006/relationships/hyperlink" Target="https://ags.gob.mx/servicios/sidu/Cloud/ObtenDoc/JFNFRFVNL0xpY2VuY2lhcy9saWNlbmNpYS1MQzIwMjAwNTAwODIwLnBkZg==" TargetMode="External"/><Relationship Id="rId809" Type="http://schemas.openxmlformats.org/officeDocument/2006/relationships/hyperlink" Target="https://1drv.ms/b/s!Au6lAy8rxNTHgST94DaM9eo_PKTN?e=8A3GKY" TargetMode="External"/><Relationship Id="rId1201" Type="http://schemas.openxmlformats.org/officeDocument/2006/relationships/hyperlink" Target="https://ags.gob.mx/servicios/sidu/Cloud/ObtenDoc/JFNFRFVNL0xpY2VuY2lhcy9saWNlbmNpYS1MQzIwMjAwNTAxMDE5LnBkZg==" TargetMode="External"/><Relationship Id="rId1439" Type="http://schemas.openxmlformats.org/officeDocument/2006/relationships/hyperlink" Target="https://1drv.ms/u/s!AlvuZ5BnPcybpTZXsepFTx5VB9p7" TargetMode="External"/><Relationship Id="rId1646" Type="http://schemas.openxmlformats.org/officeDocument/2006/relationships/hyperlink" Target="https://1drv.ms/b/s!Au6lAy8rxNTHgST94DaM9eo_PKTN?e=8A3GKY" TargetMode="External"/><Relationship Id="rId1853" Type="http://schemas.openxmlformats.org/officeDocument/2006/relationships/hyperlink" Target="https://drive.google.com/file/d/1PNWjCA8UUcognJJb-ov7PLBe0tt7wcRR/view?usp=sharing" TargetMode="External"/><Relationship Id="rId1506" Type="http://schemas.openxmlformats.org/officeDocument/2006/relationships/hyperlink" Target="https://1drv.ms/b/s!Au6lAy8rxNTHgSXIhQRT9TvufJ-s?e=Fnc2t7" TargetMode="External"/><Relationship Id="rId1713" Type="http://schemas.openxmlformats.org/officeDocument/2006/relationships/hyperlink" Target="https://1drv.ms/b/s!Au6lAy8rxNTHgV77HuHEMSZGzY80?e=kKlVBJ" TargetMode="External"/><Relationship Id="rId1920" Type="http://schemas.openxmlformats.org/officeDocument/2006/relationships/hyperlink" Target="https://drive.google.com/file/d/1g4vB3uPCHn7czNqc7Sd4Bq4g5vaoPS2R/view?usp=sharing" TargetMode="External"/><Relationship Id="rId294" Type="http://schemas.openxmlformats.org/officeDocument/2006/relationships/hyperlink" Target="https://ags.gob.mx/servicios/sidu/Cloud/ObtenDoc/JFNFRFVNL0xpY2VuY2lhcy9saWNlbmNpYS1MQzIwMjAwNTAxMTMyLnBkZg==" TargetMode="External"/><Relationship Id="rId2182" Type="http://schemas.openxmlformats.org/officeDocument/2006/relationships/hyperlink" Target="https://1drv.ms/u/s!Arq_-GmUbvgTh1PCdkDABSjX0oD0?e=fSe8hi" TargetMode="External"/><Relationship Id="rId154" Type="http://schemas.openxmlformats.org/officeDocument/2006/relationships/hyperlink" Target="https://ags.gob.mx/servicios/sidu/Cloud/ObtenDoc/JFNFRFVNL0xpY2VuY2lhcy9saWNlbmNpYS1MQzIwMjAwNTAwODgzLnBkZg==" TargetMode="External"/><Relationship Id="rId361" Type="http://schemas.openxmlformats.org/officeDocument/2006/relationships/hyperlink" Target="https://1drv.ms/u/s!AoUeTWdlZg5L-DMsLoEbjImv0qMg?e=neQITn" TargetMode="External"/><Relationship Id="rId599" Type="http://schemas.openxmlformats.org/officeDocument/2006/relationships/hyperlink" Target="https://1drv.ms/u/s!AoUeTWdlZg5L-Fwi_Cc-jGdQHPC7?e=cer7qx" TargetMode="External"/><Relationship Id="rId2042" Type="http://schemas.openxmlformats.org/officeDocument/2006/relationships/hyperlink" Target="https://1drv.ms/b/s!Arq_-GmUbvgTjAUPyhheaBnEhouw" TargetMode="External"/><Relationship Id="rId2487" Type="http://schemas.openxmlformats.org/officeDocument/2006/relationships/hyperlink" Target="https://www.dropbox.com/s/tvwtsjp803votb9/20205AL897.pdf?dl=0" TargetMode="External"/><Relationship Id="rId2694" Type="http://schemas.openxmlformats.org/officeDocument/2006/relationships/hyperlink" Target="https://www.dropbox.com/s/062kzf5xg6xf0tv/20205AL1106.pdf?dl=0" TargetMode="External"/><Relationship Id="rId459" Type="http://schemas.openxmlformats.org/officeDocument/2006/relationships/hyperlink" Target="https://1drv.ms/u/s!AoUeTWdlZg5L-SnYdmTe7TEF-EAl?e=JHCFfI" TargetMode="External"/><Relationship Id="rId666" Type="http://schemas.openxmlformats.org/officeDocument/2006/relationships/hyperlink" Target="https://1drv.ms/b/s!Au6lAy8rxNTHgST94DaM9eo_PKTN?e=8A3GKY" TargetMode="External"/><Relationship Id="rId873" Type="http://schemas.openxmlformats.org/officeDocument/2006/relationships/hyperlink" Target="https://1drv.ms/b/s!Au6lAy8rxNTHgST94DaM9eo_PKTN?e=8A3GKY" TargetMode="External"/><Relationship Id="rId1089" Type="http://schemas.openxmlformats.org/officeDocument/2006/relationships/hyperlink" Target="https://1drv.ms/b/s!AtCNwsCQArn9okkQsw6V4TeusO_y" TargetMode="External"/><Relationship Id="rId1296" Type="http://schemas.openxmlformats.org/officeDocument/2006/relationships/hyperlink" Target="https://1drv.ms/b/s!Au6lAy8rxNTHgSXIhQRT9TvufJ-s?e=Fnc2t850" TargetMode="External"/><Relationship Id="rId2347" Type="http://schemas.openxmlformats.org/officeDocument/2006/relationships/hyperlink" Target="https://www.dropbox.com/sh/3cwfv2zpf5ownml/AABunWMFQxFJM1-HcqEhJSOHa?dl=0" TargetMode="External"/><Relationship Id="rId2554" Type="http://schemas.openxmlformats.org/officeDocument/2006/relationships/hyperlink" Target="https://www.dropbox.com/s/0n3g71f9c3h0u2w/20205AL966.pdf?dl=0" TargetMode="External"/><Relationship Id="rId221" Type="http://schemas.openxmlformats.org/officeDocument/2006/relationships/hyperlink" Target="https://ags.gob.mx/servicios/sidu/Cloud/ObtenDoc/JFNFRFVNL0xpY2VuY2lhcy9saWNlbmNpYS1MQzIwMjAwNTAwOTc0LnBkZg==" TargetMode="External"/><Relationship Id="rId319" Type="http://schemas.openxmlformats.org/officeDocument/2006/relationships/hyperlink" Target="https://1drv.ms/b/s!AoUeTWdlZg5L-T9rU8loJ795BN6w?e=vLDnmJ" TargetMode="External"/><Relationship Id="rId526" Type="http://schemas.openxmlformats.org/officeDocument/2006/relationships/hyperlink" Target="https://1drv.ms/u/s!AoUeTWdlZg5L-RpxtvDa3sKZBY7M?e=e6euO4" TargetMode="External"/><Relationship Id="rId1156" Type="http://schemas.openxmlformats.org/officeDocument/2006/relationships/hyperlink" Target="https://ags.gob.mx/servicios/sidu/Cloud/ObtenDoc/JFNFRFVNL0xpY2VuY2lhcy9saWNlbmNpYS1MQzIwMjAwNTAwOTM3LnBkZg==" TargetMode="External"/><Relationship Id="rId1363" Type="http://schemas.openxmlformats.org/officeDocument/2006/relationships/hyperlink" Target="https://1drv.ms/b/s!Au6lAy8rxNTHgSXIhQRT9TvufJ-s?e=Fnc2t850" TargetMode="External"/><Relationship Id="rId2207" Type="http://schemas.openxmlformats.org/officeDocument/2006/relationships/hyperlink" Target="https://1drv.ms/u/s!Arq_-GmUbvgTiAVjfxBWmlyxlBMe?e=KfeMIH" TargetMode="External"/><Relationship Id="rId2761" Type="http://schemas.openxmlformats.org/officeDocument/2006/relationships/hyperlink" Target="https://www.dropbox.com/s/4mm8rqi4wmajq3i/20205AL935.pdf?dl=0" TargetMode="External"/><Relationship Id="rId733" Type="http://schemas.openxmlformats.org/officeDocument/2006/relationships/hyperlink" Target="https://1drv.ms/b/s!Au6lAy8rxNTHgST94DaM9eo_PKTN?e=8A3GKY" TargetMode="External"/><Relationship Id="rId940" Type="http://schemas.openxmlformats.org/officeDocument/2006/relationships/hyperlink" Target="https://1drv.ms/b/s!Au6lAy8rxNTHgST94DaM9eo_PKTN?e=8A3GKY" TargetMode="External"/><Relationship Id="rId1016" Type="http://schemas.openxmlformats.org/officeDocument/2006/relationships/hyperlink" Target="https://1drv.ms/u/s!AtCNwsCQArn9owMZz_hdK4iew-8j" TargetMode="External"/><Relationship Id="rId1570" Type="http://schemas.openxmlformats.org/officeDocument/2006/relationships/hyperlink" Target="https://1drv.ms/b/s!Au6lAy8rxNTHgST94DaM9eo_PKTN?e=8A3GKY" TargetMode="External"/><Relationship Id="rId1668" Type="http://schemas.openxmlformats.org/officeDocument/2006/relationships/hyperlink" Target="https://1drv.ms/b/s!Au6lAy8rxNTHgV77HuHEMSZGzY80?e=kKlVBJ" TargetMode="External"/><Relationship Id="rId1875" Type="http://schemas.openxmlformats.org/officeDocument/2006/relationships/hyperlink" Target="https://drive.google.com/file/d/1Ng0DXxZ0YDM5mxscW8RxFxEkS5ujJezJ/view?usp=sharing" TargetMode="External"/><Relationship Id="rId2414" Type="http://schemas.openxmlformats.org/officeDocument/2006/relationships/hyperlink" Target="https://www.dropbox.com/sh/7ykr2eawnzs1j7d/AAA_vS2Pq0Uy6wyXOoyNZNLKa?dl=0" TargetMode="External"/><Relationship Id="rId2621" Type="http://schemas.openxmlformats.org/officeDocument/2006/relationships/hyperlink" Target="https://www.dropbox.com/s/fvjf6ekn879sqw1/20205AL1033.pdf?dl=0" TargetMode="External"/><Relationship Id="rId2719" Type="http://schemas.openxmlformats.org/officeDocument/2006/relationships/hyperlink" Target="https://www.dropbox.com/s/jnpqxdyd0kiioo6/20205AL1131.pdf?dl=0" TargetMode="External"/><Relationship Id="rId800" Type="http://schemas.openxmlformats.org/officeDocument/2006/relationships/hyperlink" Target="https://1drv.ms/b/s!Au6lAy8rxNTHgST94DaM9eo_PKTN?e=8A3GKY" TargetMode="External"/><Relationship Id="rId1223" Type="http://schemas.openxmlformats.org/officeDocument/2006/relationships/hyperlink" Target="https://ags.gob.mx/servicios/sidu/Cloud/ObtenDoc/JFNFRFVNL0xpY2VuY2lhcy9saWNlbmNpYS1MQzIwMjAwNTAxMDc0LnBkZg==" TargetMode="External"/><Relationship Id="rId1430" Type="http://schemas.openxmlformats.org/officeDocument/2006/relationships/hyperlink" Target="https://1drv.ms/u/s!AlvuZ5BnPcybpSUmtD6o2sYcEMvo" TargetMode="External"/><Relationship Id="rId1528" Type="http://schemas.openxmlformats.org/officeDocument/2006/relationships/hyperlink" Target="https://1drv.ms/b/s!Au6lAy8rxNTHgSXIhQRT9TvufJ-s?e=Fnc2t7" TargetMode="External"/><Relationship Id="rId1735" Type="http://schemas.openxmlformats.org/officeDocument/2006/relationships/hyperlink" Target="https://1drv.ms/b/s!Au6lAy8rxNTHgV77HuHEMSZGzY80?e=kKlVBJ" TargetMode="External"/><Relationship Id="rId1942" Type="http://schemas.openxmlformats.org/officeDocument/2006/relationships/hyperlink" Target="https://drive.google.com/file/d/1ZfcKUcqGCQj3IFtWt9g8MwBsKORUDp7t/view?usp=sharing" TargetMode="External"/><Relationship Id="rId27" Type="http://schemas.openxmlformats.org/officeDocument/2006/relationships/hyperlink" Target="https://ags.gob.mx/servicios/sidu/Cloud/ObtenDoc/JFNFRFVNL0xpY2VuY2lhcy9saWNlbmNpYS1MQzIwMjAwNTAwNzQ3LnBkZg==" TargetMode="External"/><Relationship Id="rId1802" Type="http://schemas.openxmlformats.org/officeDocument/2006/relationships/hyperlink" Target="https://drive.google.com/drive/folders/1d10PivPpWf9dNfLppl9oEQGhAnT3Qv6y?usp=sharing" TargetMode="External"/><Relationship Id="rId176" Type="http://schemas.openxmlformats.org/officeDocument/2006/relationships/hyperlink" Target="https://ags.gob.mx/servicios/sidu/Cloud/ObtenDoc/JFNFRFVNL0xpY2VuY2lhcy9saWNlbmNpYS1MQzIwMjAwNTAwOTE2LnBkZg==" TargetMode="External"/><Relationship Id="rId383" Type="http://schemas.openxmlformats.org/officeDocument/2006/relationships/hyperlink" Target="https://1drv.ms/b/s!AoUeTWdlZg5L-T4bXElhrx1Hadbj?e=KnJtmv" TargetMode="External"/><Relationship Id="rId590" Type="http://schemas.openxmlformats.org/officeDocument/2006/relationships/hyperlink" Target="https://1drv.ms/u/s!AoUeTWdlZg5L-GLhWRL8p2d8v2L9?e=6zeaCy" TargetMode="External"/><Relationship Id="rId2064" Type="http://schemas.openxmlformats.org/officeDocument/2006/relationships/hyperlink" Target="https://1drv.ms/u/s!Arq_-GmUbvgTjCoYqSrZPEuymVGT?e=qSjJza" TargetMode="External"/><Relationship Id="rId2271" Type="http://schemas.openxmlformats.org/officeDocument/2006/relationships/hyperlink" Target="https://www.dropbox.com/sh/m39fhugvz0sfh4a/AAATugOD91yWKGr0d9Nw-NnPa?dl=0" TargetMode="External"/><Relationship Id="rId243" Type="http://schemas.openxmlformats.org/officeDocument/2006/relationships/hyperlink" Target="https://ags.gob.mx/servicios/sidu/Cloud/ObtenDoc/JFNFRFVNL0xpY2VuY2lhcy9saWNlbmNpYS1MQzIwMjAwNTAxMDIyLnBkZg==" TargetMode="External"/><Relationship Id="rId450" Type="http://schemas.openxmlformats.org/officeDocument/2006/relationships/hyperlink" Target="https://1drv.ms/u/s!AoUeTWdlZg5L92Y-3ILr1aShnXwg?e=zxYDiX" TargetMode="External"/><Relationship Id="rId688" Type="http://schemas.openxmlformats.org/officeDocument/2006/relationships/hyperlink" Target="https://1drv.ms/b/s!Au6lAy8rxNTHgST94DaM9eo_PKTN?e=8A3GKY" TargetMode="External"/><Relationship Id="rId895" Type="http://schemas.openxmlformats.org/officeDocument/2006/relationships/hyperlink" Target="https://1drv.ms/b/s!Au6lAy8rxNTHgST94DaM9eo_PKTN?e=8A3GKY" TargetMode="External"/><Relationship Id="rId1080" Type="http://schemas.openxmlformats.org/officeDocument/2006/relationships/hyperlink" Target="https://1drv.ms/b/s!AtCNwsCQArn9ojpWrg653jR0QAWZ" TargetMode="External"/><Relationship Id="rId2131" Type="http://schemas.openxmlformats.org/officeDocument/2006/relationships/hyperlink" Target="https://1drv.ms/u/s!Arq_-GmUbvgThmsO3DySbrMuUv5O?e=j9GsT5" TargetMode="External"/><Relationship Id="rId2369" Type="http://schemas.openxmlformats.org/officeDocument/2006/relationships/hyperlink" Target="https://www.dropbox.com/sh/w1jxhmeefl5qe3x/AADnL3csm_DaCE44CPA83RdVa?dl=0" TargetMode="External"/><Relationship Id="rId2576" Type="http://schemas.openxmlformats.org/officeDocument/2006/relationships/hyperlink" Target="https://www.dropbox.com/s/omosv5msg694khw/20205AL988.pdf?dl=0" TargetMode="External"/><Relationship Id="rId2783" Type="http://schemas.openxmlformats.org/officeDocument/2006/relationships/hyperlink" Target="https://1drv.ms/w/s!AksM2wEhs8BSmDX6aSDkQJBWwaXn?e=OfTvCE" TargetMode="External"/><Relationship Id="rId103" Type="http://schemas.openxmlformats.org/officeDocument/2006/relationships/hyperlink" Target="https://ags.gob.mx/servicios/sidu/Cloud/ObtenDoc/JFNFRFVNL0xpY2VuY2lhcy9saWNlbmNpYS1MQzIwMjAwNTAwODU1LnBkZg==" TargetMode="External"/><Relationship Id="rId310" Type="http://schemas.openxmlformats.org/officeDocument/2006/relationships/hyperlink" Target="https://ags.gob.mx/servicios/sidu/Cloud/ObtenDoc/JFNFRFVNL0xpY2VuY2lhcy9saWNlbmNpYS1MQzIwMjAwNTAxMTAwLnBkZg==" TargetMode="External"/><Relationship Id="rId548" Type="http://schemas.openxmlformats.org/officeDocument/2006/relationships/hyperlink" Target="https://1drv.ms/u/s!AoUeTWdlZg5L-Q3_FQnHDmhdTIxm?e=dOUnMc" TargetMode="External"/><Relationship Id="rId755" Type="http://schemas.openxmlformats.org/officeDocument/2006/relationships/hyperlink" Target="https://1drv.ms/b/s!Au6lAy8rxNTHgST94DaM9eo_PKTN?e=8A3GKY" TargetMode="External"/><Relationship Id="rId962" Type="http://schemas.openxmlformats.org/officeDocument/2006/relationships/hyperlink" Target="https://1drv.ms/u/s!AtCNwsCQArn9olGAgZi8W7qW8_f5" TargetMode="External"/><Relationship Id="rId1178" Type="http://schemas.openxmlformats.org/officeDocument/2006/relationships/hyperlink" Target="https://ags.gob.mx/servicios/sidu/Cloud/ObtenDoc/JFNFRFVNL0xpY2VuY2lhcy9saWNlbmNpYS1MQzIwMjAwNTAwOTg5LnBkZg==" TargetMode="External"/><Relationship Id="rId1385" Type="http://schemas.openxmlformats.org/officeDocument/2006/relationships/hyperlink" Target="https://1drv.ms/b/s!Au6lAy8rxNTHgSXIhQRT9TvufJ-s?e=Fnc2t850" TargetMode="External"/><Relationship Id="rId1592" Type="http://schemas.openxmlformats.org/officeDocument/2006/relationships/hyperlink" Target="https://1drv.ms/b/s!Au6lAy8rxNTHgST94DaM9eo_PKTN?e=8A3GKY" TargetMode="External"/><Relationship Id="rId2229" Type="http://schemas.openxmlformats.org/officeDocument/2006/relationships/hyperlink" Target="https://1drv.ms/u/s!Arq_-GmUbvgTiCxjbuCuGcWGNZyn?e=1BwrFF" TargetMode="External"/><Relationship Id="rId2436" Type="http://schemas.openxmlformats.org/officeDocument/2006/relationships/hyperlink" Target="https://www.dropbox.com/s/jv5z685xo4vv6ct/20205AL846.pdf?dl=0" TargetMode="External"/><Relationship Id="rId2643" Type="http://schemas.openxmlformats.org/officeDocument/2006/relationships/hyperlink" Target="https://www.dropbox.com/s/cvgnx3pq735va8t/20205AL1055.pdf?dl=0" TargetMode="External"/><Relationship Id="rId91" Type="http://schemas.openxmlformats.org/officeDocument/2006/relationships/hyperlink" Target="https://ags.gob.mx/servicios/sidu/Cloud/ObtenDoc/JFNFRFVNL0xpY2VuY2lhcy9saWNlbmNpYS1MQzIwMjAwNTAwODM3LnBkZg==" TargetMode="External"/><Relationship Id="rId408" Type="http://schemas.openxmlformats.org/officeDocument/2006/relationships/hyperlink" Target="https://1drv.ms/u/s!AoUeTWdlZg5L-A6e3Dn5qjJ_1Ykt?e=7bqNg1" TargetMode="External"/><Relationship Id="rId615" Type="http://schemas.openxmlformats.org/officeDocument/2006/relationships/hyperlink" Target="https://1drv.ms/u/s!AoUeTWdlZg5L-FABeYjg5OWkyXtW?e=6bg9TY" TargetMode="External"/><Relationship Id="rId822" Type="http://schemas.openxmlformats.org/officeDocument/2006/relationships/hyperlink" Target="https://1drv.ms/b/s!Au6lAy8rxNTHgST94DaM9eo_PKTN?e=8A3GKY" TargetMode="External"/><Relationship Id="rId1038" Type="http://schemas.openxmlformats.org/officeDocument/2006/relationships/hyperlink" Target="https://1drv.ms/u/s!AtCNwsCQArn9ok4R0EBdGcWCva3R" TargetMode="External"/><Relationship Id="rId1245" Type="http://schemas.openxmlformats.org/officeDocument/2006/relationships/hyperlink" Target="https://ags.gob.mx/servicios/sidu/Cloud/ObtenDoc/JFNFRFVNL0xpY2VuY2lhcy9saWNlbmNpYS1MQzIwMjAwNTAxMTI0LnBkZg==" TargetMode="External"/><Relationship Id="rId1452" Type="http://schemas.openxmlformats.org/officeDocument/2006/relationships/hyperlink" Target="https://1drv.ms/b/s!Au6lAy8rxNTHgSXIhQRT9TvufJ-s?e=Fnc2t7" TargetMode="External"/><Relationship Id="rId1897" Type="http://schemas.openxmlformats.org/officeDocument/2006/relationships/hyperlink" Target="https://drive.google.com/file/d/1hARt0ai7SuWFFI9oAJmWTVWneEOHaz8h/view?usp=sharing" TargetMode="External"/><Relationship Id="rId2503" Type="http://schemas.openxmlformats.org/officeDocument/2006/relationships/hyperlink" Target="https://www.dropbox.com/s/ptygfsq80j6s656/20205AL914.pdf?dl=0" TargetMode="External"/><Relationship Id="rId1105" Type="http://schemas.openxmlformats.org/officeDocument/2006/relationships/hyperlink" Target="https://1drv.ms/u/s!AtCNwsCQArn9owiTWPhYlJyE-fBI" TargetMode="External"/><Relationship Id="rId1312" Type="http://schemas.openxmlformats.org/officeDocument/2006/relationships/hyperlink" Target="https://1drv.ms/b/s!Au6lAy8rxNTHgSXIhQRT9TvufJ-s?e=Fnc2t850" TargetMode="External"/><Relationship Id="rId1757" Type="http://schemas.openxmlformats.org/officeDocument/2006/relationships/hyperlink" Target="https://drive.google.com/file/d/1RbzcFr5Mdbk0Iy3qCUpZmrqRgp6f15EE/view?usp=sharing" TargetMode="External"/><Relationship Id="rId1964" Type="http://schemas.openxmlformats.org/officeDocument/2006/relationships/hyperlink" Target="https://1drv.ms/b/s!Au6lAy8rxNTHgSXIhQRT9TvufJ-s?e=Fnc2t7" TargetMode="External"/><Relationship Id="rId2710" Type="http://schemas.openxmlformats.org/officeDocument/2006/relationships/hyperlink" Target="https://www.dropbox.com/s/tfx8bgxxymteoo2/20205AL1122.pdf?dl=0" TargetMode="External"/><Relationship Id="rId2808" Type="http://schemas.openxmlformats.org/officeDocument/2006/relationships/hyperlink" Target="https://1drv.ms/w/s!AksM2wEhs8BSmDX6aSDkQJBWwaXn?e=OfTvCE" TargetMode="External"/><Relationship Id="rId49" Type="http://schemas.openxmlformats.org/officeDocument/2006/relationships/hyperlink" Target="https://ags.gob.mx/servicios/sidu/Cloud/ObtenDoc/JFNFRFVNL0xpY2VuY2lhcy9saWNlbmNpYS1MQzIwMjAwNTAwNzc0LnBkZg==" TargetMode="External"/><Relationship Id="rId1617" Type="http://schemas.openxmlformats.org/officeDocument/2006/relationships/hyperlink" Target="https://1drv.ms/b/s!Au6lAy8rxNTHgST94DaM9eo_PKTN?e=8A3GKY" TargetMode="External"/><Relationship Id="rId1824" Type="http://schemas.openxmlformats.org/officeDocument/2006/relationships/hyperlink" Target="https://drive.google.com/file/d/1vUsH4lLwGr2IwAucqzYBN_fn07qEjCgb/view?usp=sharing" TargetMode="External"/><Relationship Id="rId198" Type="http://schemas.openxmlformats.org/officeDocument/2006/relationships/hyperlink" Target="https://ags.gob.mx/servicios/sidu/Cloud/ObtenDoc/JFNFRFVNL0xpY2VuY2lhcy9saWNlbmNpYS1MQzIwMjAwNTAwOTU2LnBkZg==" TargetMode="External"/><Relationship Id="rId2086" Type="http://schemas.openxmlformats.org/officeDocument/2006/relationships/hyperlink" Target="https://1drv.ms/u/s!Arq_-GmUbvgTiyZANZFnSxeiiFIf?e=9QRmS0" TargetMode="External"/><Relationship Id="rId2293" Type="http://schemas.openxmlformats.org/officeDocument/2006/relationships/hyperlink" Target="https://www.dropbox.com/sh/f46to5eohur4j3g/AABuYzIZ0HAJQxspZyHLLCsxa?dl=0" TargetMode="External"/><Relationship Id="rId2598" Type="http://schemas.openxmlformats.org/officeDocument/2006/relationships/hyperlink" Target="https://www.dropbox.com/s/9nw12m403fpg378/20205AL1010.pdf?dl=0" TargetMode="External"/><Relationship Id="rId265" Type="http://schemas.openxmlformats.org/officeDocument/2006/relationships/hyperlink" Target="https://ags.gob.mx/servicios/sidu/Cloud/ObtenDoc/JFNFRFVNL0xpY2VuY2lhcy9saWNlbmNpYS1MQzIwMjAwNTAxMDU5LnBkZg==" TargetMode="External"/><Relationship Id="rId472" Type="http://schemas.openxmlformats.org/officeDocument/2006/relationships/hyperlink" Target="https://1drv.ms/u/s!AoUeTWdlZg5L-SDQIGEpfJGwXEiI?e=QuQ5DC" TargetMode="External"/><Relationship Id="rId2153" Type="http://schemas.openxmlformats.org/officeDocument/2006/relationships/hyperlink" Target="https://1drv.ms/u/s!Arq_-GmUbvgThxicN0WReLAWw-vJ?e=GY9yAc" TargetMode="External"/><Relationship Id="rId2360" Type="http://schemas.openxmlformats.org/officeDocument/2006/relationships/hyperlink" Target="https://www.dropbox.com/sh/ii0pu2szo8ni9m9/AACaye8zMhcBG4Leywf9BwEDa?dl=0" TargetMode="External"/><Relationship Id="rId125" Type="http://schemas.openxmlformats.org/officeDocument/2006/relationships/hyperlink" Target="https://ags.gob.mx/servicios/sidu/Cloud/ObtenDoc/JFNFRFVNL0xpY2VuY2lhcy9saWNlbmNpYS1MQzIwMjAwNTAxMTg4LnBkZg==" TargetMode="External"/><Relationship Id="rId332" Type="http://schemas.openxmlformats.org/officeDocument/2006/relationships/hyperlink" Target="https://1drv.ms/u/s!AoUeTWdlZg5L9XH1nnX67S7qH6wp?e=dljOnz" TargetMode="External"/><Relationship Id="rId777" Type="http://schemas.openxmlformats.org/officeDocument/2006/relationships/hyperlink" Target="https://1drv.ms/b/s!Au6lAy8rxNTHgST94DaM9eo_PKTN?e=8A3GKY" TargetMode="External"/><Relationship Id="rId984" Type="http://schemas.openxmlformats.org/officeDocument/2006/relationships/hyperlink" Target="https://1drv.ms/u/s!AtCNwsCQArn9omzF6jNbkZ8huCq8" TargetMode="External"/><Relationship Id="rId2013" Type="http://schemas.openxmlformats.org/officeDocument/2006/relationships/hyperlink" Target="https://1drv.ms/b/s!Arq_-GmUbvgTi01nVW2IFh_GlNz0" TargetMode="External"/><Relationship Id="rId2220" Type="http://schemas.openxmlformats.org/officeDocument/2006/relationships/hyperlink" Target="https://1drv.ms/u/s!Arq_-GmUbvgTiBycp1Lbiekzc0o8?e=l25IR2" TargetMode="External"/><Relationship Id="rId2458" Type="http://schemas.openxmlformats.org/officeDocument/2006/relationships/hyperlink" Target="https://www.dropbox.com/s/xg08t6f6yowakat/20205AL868.pdf?dl=0" TargetMode="External"/><Relationship Id="rId2665" Type="http://schemas.openxmlformats.org/officeDocument/2006/relationships/hyperlink" Target="https://www.dropbox.com/s/zj45ybpwh4mn0u5/20205AL1077.pdf?dl=0" TargetMode="External"/><Relationship Id="rId637" Type="http://schemas.openxmlformats.org/officeDocument/2006/relationships/hyperlink" Target="https://1drv.ms/b/s!Au6lAy8rxNTHgV77HuHEMSZGzY80?e=kKlVBJ" TargetMode="External"/><Relationship Id="rId844" Type="http://schemas.openxmlformats.org/officeDocument/2006/relationships/hyperlink" Target="https://1drv.ms/b/s!Au6lAy8rxNTHgST94DaM9eo_PKTN?e=8A3GKY" TargetMode="External"/><Relationship Id="rId1267" Type="http://schemas.openxmlformats.org/officeDocument/2006/relationships/hyperlink" Target="https://ags.gob.mx/servicios/sidu/Cloud/ObtenDoc/JFNFRFVNL0xpY2VuY2lhcy9saWNlbmNpYS1MQzIwMjAwNTAxMjA5LnBkZg==" TargetMode="External"/><Relationship Id="rId1474" Type="http://schemas.openxmlformats.org/officeDocument/2006/relationships/hyperlink" Target="https://1drv.ms/b/s!Au6lAy8rxNTHgSXIhQRT9TvufJ-s?e=Fnc2t7" TargetMode="External"/><Relationship Id="rId1681" Type="http://schemas.openxmlformats.org/officeDocument/2006/relationships/hyperlink" Target="https://1drv.ms/b/s!Au6lAy8rxNTHgV77HuHEMSZGzY80?e=kKlVBJ" TargetMode="External"/><Relationship Id="rId2318" Type="http://schemas.openxmlformats.org/officeDocument/2006/relationships/hyperlink" Target="https://www.dropbox.com/sh/wc6wa4wxcuyfzbn/AAAJhQ_tPOXbyVduybXrqJBYa?dl=0" TargetMode="External"/><Relationship Id="rId2525" Type="http://schemas.openxmlformats.org/officeDocument/2006/relationships/hyperlink" Target="https://www.dropbox.com/s/2biql4k2kkfl8i8/20205AL937.pdf?dl=0" TargetMode="External"/><Relationship Id="rId2732" Type="http://schemas.openxmlformats.org/officeDocument/2006/relationships/hyperlink" Target="https://www.dropbox.com/s/gkji40hiug4ttym/20205AL1144.pdf?dl=0" TargetMode="External"/><Relationship Id="rId704" Type="http://schemas.openxmlformats.org/officeDocument/2006/relationships/hyperlink" Target="https://1drv.ms/b/s!Au6lAy8rxNTHgST94DaM9eo_PKTN?e=8A3GKY" TargetMode="External"/><Relationship Id="rId911" Type="http://schemas.openxmlformats.org/officeDocument/2006/relationships/hyperlink" Target="https://1drv.ms/b/s!Au6lAy8rxNTHgST94DaM9eo_PKTN?e=8A3GKY" TargetMode="External"/><Relationship Id="rId1127" Type="http://schemas.openxmlformats.org/officeDocument/2006/relationships/hyperlink" Target="https://ags.gob.mx/servicios/sidu/Cloud/ObtenDoc/JFNFRFVNL0xpY2VuY2lhcy9saWNlbmNpYS1MQzIwMjAwNTAwODIyLnBkZg==" TargetMode="External"/><Relationship Id="rId1334" Type="http://schemas.openxmlformats.org/officeDocument/2006/relationships/hyperlink" Target="https://1drv.ms/b/s!Au6lAy8rxNTHgSXIhQRT9TvufJ-s?e=Fnc2t850" TargetMode="External"/><Relationship Id="rId1541" Type="http://schemas.openxmlformats.org/officeDocument/2006/relationships/hyperlink" Target="https://1drv.ms/b/s!Au6lAy8rxNTHgSXIhQRT9TvufJ-s?e=Fnc2t7" TargetMode="External"/><Relationship Id="rId1779" Type="http://schemas.openxmlformats.org/officeDocument/2006/relationships/hyperlink" Target="https://drive.google.com/file/d/1xLO2LEeQcgN6b4JbrRGA4_uL7tdxX9u_/view?usp=sharing" TargetMode="External"/><Relationship Id="rId1986" Type="http://schemas.openxmlformats.org/officeDocument/2006/relationships/hyperlink" Target="https://drive.google.com/file/d/1ODB1xKFDR0jVLmIoMdHU-yJiyb88G2dt/view?usp=sharing" TargetMode="External"/><Relationship Id="rId40" Type="http://schemas.openxmlformats.org/officeDocument/2006/relationships/hyperlink" Target="https://ags.gob.mx/servicios/sidu/Cloud/ObtenDoc/JFNFRFVNL0xpY2VuY2lhcy9saWNlbmNpYS1MQzIwMjAwNTAwNzY0LnBkZg==" TargetMode="External"/><Relationship Id="rId1401" Type="http://schemas.openxmlformats.org/officeDocument/2006/relationships/hyperlink" Target="https://1drv.ms/b/s!Au6lAy8rxNTHgSXIhQRT9TvufJ-s?e=Fnc2t850" TargetMode="External"/><Relationship Id="rId1639" Type="http://schemas.openxmlformats.org/officeDocument/2006/relationships/hyperlink" Target="https://1drv.ms/b/s!Au6lAy8rxNTHgST94DaM9eo_PKTN?e=8A3GKY" TargetMode="External"/><Relationship Id="rId1846" Type="http://schemas.openxmlformats.org/officeDocument/2006/relationships/hyperlink" Target="https://drive.google.com/file/d/1Pz_0TuKkqaPjQWATv6VgoVJHB4Ot5byi/view?usp=sharing" TargetMode="External"/><Relationship Id="rId1706" Type="http://schemas.openxmlformats.org/officeDocument/2006/relationships/hyperlink" Target="https://1drv.ms/b/s!Au6lAy8rxNTHgV77HuHEMSZGzY80?e=kKlVBJ" TargetMode="External"/><Relationship Id="rId1913" Type="http://schemas.openxmlformats.org/officeDocument/2006/relationships/hyperlink" Target="https://drive.google.com/file/d/1Z4_mkILafhIP4y1V5PPTE8SczCKKVC7F/view?usp=sharing" TargetMode="External"/><Relationship Id="rId287" Type="http://schemas.openxmlformats.org/officeDocument/2006/relationships/hyperlink" Target="https://ags.gob.mx/servicios/sidu/Cloud/ObtenDoc/JFNFRFVNL0xpY2VuY2lhcy9saWNlbmNpYS1MQzIwMjAwNTAxMTQxLnBkZg==" TargetMode="External"/><Relationship Id="rId494" Type="http://schemas.openxmlformats.org/officeDocument/2006/relationships/hyperlink" Target="https://1drv.ms/b/s!AoUeTWdlZg5Lryc4-rCWFocMIV0r?e=CX4yjf" TargetMode="External"/><Relationship Id="rId2175" Type="http://schemas.openxmlformats.org/officeDocument/2006/relationships/hyperlink" Target="https://1drv.ms/u/s!Arq_-GmUbvgTh0bVhddTNVtQOaO7?e=OPijYY" TargetMode="External"/><Relationship Id="rId2382" Type="http://schemas.openxmlformats.org/officeDocument/2006/relationships/hyperlink" Target="https://www.dropbox.com/sh/1vtvyhpkbl1ildr/AAABAt97AO7xWYloC0zRrMQDa?dl=0" TargetMode="External"/><Relationship Id="rId147" Type="http://schemas.openxmlformats.org/officeDocument/2006/relationships/hyperlink" Target="https://ags.gob.mx/servicios/sidu/Cloud/ObtenDoc/JFNFRFVNL0xpY2VuY2lhcy9saWNlbmNpYS1MQzIwMjAwNTAwODc1LnBkZg==" TargetMode="External"/><Relationship Id="rId354" Type="http://schemas.openxmlformats.org/officeDocument/2006/relationships/hyperlink" Target="https://1drv.ms/u/s!AoUeTWdlZg5L9WJmoY6axTFTz1yr?e=HnGIbC" TargetMode="External"/><Relationship Id="rId799" Type="http://schemas.openxmlformats.org/officeDocument/2006/relationships/hyperlink" Target="https://1drv.ms/b/s!Au6lAy8rxNTHgST94DaM9eo_PKTN?e=8A3GKY" TargetMode="External"/><Relationship Id="rId1191" Type="http://schemas.openxmlformats.org/officeDocument/2006/relationships/hyperlink" Target="https://ags.gob.mx/servicios/sidu/Cloud/ObtenDoc/JFNFRFVNL0xpY2VuY2lhcy9saWNlbmNpYS1MQzIwMjAwNTAxMDEwLnBkZg==" TargetMode="External"/><Relationship Id="rId2035" Type="http://schemas.openxmlformats.org/officeDocument/2006/relationships/hyperlink" Target="https://1drv.ms/b/s!Arq_-GmUbvgTi3zyw9DnKwAMexSd" TargetMode="External"/><Relationship Id="rId2687" Type="http://schemas.openxmlformats.org/officeDocument/2006/relationships/hyperlink" Target="https://www.dropbox.com/s/1793y67ycn292m3/20205AL1099.pdf?dl=0" TargetMode="External"/><Relationship Id="rId561" Type="http://schemas.openxmlformats.org/officeDocument/2006/relationships/hyperlink" Target="https://1drv.ms/b/s!AoUeTWdlZg5Lryc4-rCWFocMIV0r?e=Yrdoad" TargetMode="External"/><Relationship Id="rId659" Type="http://schemas.openxmlformats.org/officeDocument/2006/relationships/hyperlink" Target="https://1drv.ms/b/s!Au6lAy8rxNTHgST94DaM9eo_PKTN?e=8A3GKY" TargetMode="External"/><Relationship Id="rId866" Type="http://schemas.openxmlformats.org/officeDocument/2006/relationships/hyperlink" Target="https://1drv.ms/b/s!Au6lAy8rxNTHgST94DaM9eo_PKTN?e=8A3GKY" TargetMode="External"/><Relationship Id="rId1289" Type="http://schemas.openxmlformats.org/officeDocument/2006/relationships/hyperlink" Target="https://1drv.ms/b/s!Au6lAy8rxNTHgSXIhQRT9TvufJ-s?e=Fnc2t850" TargetMode="External"/><Relationship Id="rId1496" Type="http://schemas.openxmlformats.org/officeDocument/2006/relationships/hyperlink" Target="https://1drv.ms/b/s!Au6lAy8rxNTHgSXIhQRT9TvufJ-s?e=Fnc2t7" TargetMode="External"/><Relationship Id="rId2242" Type="http://schemas.openxmlformats.org/officeDocument/2006/relationships/hyperlink" Target="https://1drv.ms/u/s!Arq_-GmUbvgTiElCobTylfo4I56Y?e=QYEP1i" TargetMode="External"/><Relationship Id="rId2547" Type="http://schemas.openxmlformats.org/officeDocument/2006/relationships/hyperlink" Target="https://www.dropbox.com/s/qgszahu8rhmpfon/20205AL959.pdf?dl=0" TargetMode="External"/><Relationship Id="rId214" Type="http://schemas.openxmlformats.org/officeDocument/2006/relationships/hyperlink" Target="https://ags.gob.mx/servicios/sidu/Cloud/ObtenDoc/JFNFRFVNL0xpY2VuY2lhcy9saWNlbmNpYS1MQzIwMjAwNTAxMTQ4LnBkZg==" TargetMode="External"/><Relationship Id="rId421" Type="http://schemas.openxmlformats.org/officeDocument/2006/relationships/hyperlink" Target="https://1drv.ms/u/s!AoUeTWdlZg5L-AGD2Z62tGboHjK9?e=2Sa5XT" TargetMode="External"/><Relationship Id="rId519" Type="http://schemas.openxmlformats.org/officeDocument/2006/relationships/hyperlink" Target="https://1drv.ms/b/s!AoUeTWdlZg5Lryc4-rCWFocMIV0r?e=Yrdoad" TargetMode="External"/><Relationship Id="rId1051" Type="http://schemas.openxmlformats.org/officeDocument/2006/relationships/hyperlink" Target="https://1drv.ms/b/s!AtCNwsCQArn9ojw8rm56DKM39t_5" TargetMode="External"/><Relationship Id="rId1149" Type="http://schemas.openxmlformats.org/officeDocument/2006/relationships/hyperlink" Target="https://ags.gob.mx/servicios/sidu/Cloud/ObtenDoc/JFNFRFVNL0xpY2VuY2lhcy9saWNlbmNpYS1MQzIwMjAwNTAwOTA1LnBkZg==" TargetMode="External"/><Relationship Id="rId1356" Type="http://schemas.openxmlformats.org/officeDocument/2006/relationships/hyperlink" Target="https://1drv.ms/b/s!Au6lAy8rxNTHgSXIhQRT9TvufJ-s?e=Fnc2t850" TargetMode="External"/><Relationship Id="rId2102" Type="http://schemas.openxmlformats.org/officeDocument/2006/relationships/hyperlink" Target="https://1drv.ms/u/s!Arq_-GmUbvgThjLkkAoo8zTL2dCn?e=RDSpVa" TargetMode="External"/><Relationship Id="rId2754" Type="http://schemas.openxmlformats.org/officeDocument/2006/relationships/hyperlink" Target="https://www.dropbox.com/s/5umsuxffaeitivp/20205AL1166.pdf?dl=0" TargetMode="External"/><Relationship Id="rId726" Type="http://schemas.openxmlformats.org/officeDocument/2006/relationships/hyperlink" Target="https://1drv.ms/b/s!Au6lAy8rxNTHgST94DaM9eo_PKTN?e=8A3GKY" TargetMode="External"/><Relationship Id="rId933" Type="http://schemas.openxmlformats.org/officeDocument/2006/relationships/hyperlink" Target="https://1drv.ms/b/s!Au6lAy8rxNTHgST94DaM9eo_PKTN?e=8A3GKY" TargetMode="External"/><Relationship Id="rId1009" Type="http://schemas.openxmlformats.org/officeDocument/2006/relationships/hyperlink" Target="https://1drv.ms/b/s!AtCNwsCQArn9okIxzph4KeoZXEZx" TargetMode="External"/><Relationship Id="rId1563" Type="http://schemas.openxmlformats.org/officeDocument/2006/relationships/hyperlink" Target="https://1drv.ms/b/s!Au6lAy8rxNTHgST94DaM9eo_PKTN?e=8A3GKY" TargetMode="External"/><Relationship Id="rId1770" Type="http://schemas.openxmlformats.org/officeDocument/2006/relationships/hyperlink" Target="https://drive.google.com/file/d/1R7JJZwoJt0FZAxQH-vGOURgklz_yLtX9/view?usp=sharing" TargetMode="External"/><Relationship Id="rId1868" Type="http://schemas.openxmlformats.org/officeDocument/2006/relationships/hyperlink" Target="https://drive.google.com/file/d/1Mn-yyXMV49hnvVu_Lwj-siXjX4SmaYpv/view?usp=sharing" TargetMode="External"/><Relationship Id="rId2407" Type="http://schemas.openxmlformats.org/officeDocument/2006/relationships/hyperlink" Target="https://www.dropbox.com/sh/1umvcb4ggthg1a7/AACnLMjDhA8CNYDh2h7u04jGa?dl=0" TargetMode="External"/><Relationship Id="rId2614" Type="http://schemas.openxmlformats.org/officeDocument/2006/relationships/hyperlink" Target="https://www.dropbox.com/s/un74ahg64czgfex/20205AL1026.pdf?dl=0" TargetMode="External"/><Relationship Id="rId2821" Type="http://schemas.openxmlformats.org/officeDocument/2006/relationships/hyperlink" Target="https://1drv.ms/w/s!AksM2wEhs8BSmDX6aSDkQJBWwaXn?e=OfTvCE" TargetMode="External"/><Relationship Id="rId62" Type="http://schemas.openxmlformats.org/officeDocument/2006/relationships/hyperlink" Target="https://ags.gob.mx/servicios/sidu/Cloud/ObtenDoc/JFNFRFVNL0xpY2VuY2lhcy9saWNlbmNpYS1MQzIwMjAwNTAwNzk0LnBkZg==" TargetMode="External"/><Relationship Id="rId1216" Type="http://schemas.openxmlformats.org/officeDocument/2006/relationships/hyperlink" Target="https://ags.gob.mx/servicios/sidu/Cloud/ObtenDoc/JFNFRFVNL0xpY2VuY2lhcy9saWNlbmNpYS1MQzIwMjAwNTAxMDU1LnBkZg==" TargetMode="External"/><Relationship Id="rId1423" Type="http://schemas.openxmlformats.org/officeDocument/2006/relationships/hyperlink" Target="https://1drv.ms/u/s!AlvuZ5BnPcybpSC6O5diTWMQOH2v" TargetMode="External"/><Relationship Id="rId1630" Type="http://schemas.openxmlformats.org/officeDocument/2006/relationships/hyperlink" Target="https://1drv.ms/b/s!Au6lAy8rxNTHgST94DaM9eo_PKTN?e=8A3GKY" TargetMode="External"/><Relationship Id="rId1728" Type="http://schemas.openxmlformats.org/officeDocument/2006/relationships/hyperlink" Target="https://1drv.ms/b/s!Au6lAy8rxNTHgV77HuHEMSZGzY80?e=kKlVBJ" TargetMode="External"/><Relationship Id="rId1935" Type="http://schemas.openxmlformats.org/officeDocument/2006/relationships/hyperlink" Target="https://drive.google.com/file/d/1Cdn6mE90YAacruXe6IRnupx72F0mGzqt/view?usp=sharing" TargetMode="External"/><Relationship Id="rId2197" Type="http://schemas.openxmlformats.org/officeDocument/2006/relationships/hyperlink" Target="https://1drv.ms/u/s!Arq_-GmUbvgTh3C0Ak4Zfs1S8BTc?e=K5jNwb" TargetMode="External"/><Relationship Id="rId169" Type="http://schemas.openxmlformats.org/officeDocument/2006/relationships/hyperlink" Target="https://ags.gob.mx/servicios/sidu/Cloud/ObtenDoc/JFNFRFVNL0xpY2VuY2lhcy9saWNlbmNpYS1MQzIwMjAwNTAwOTA5LnBkZg==" TargetMode="External"/><Relationship Id="rId376" Type="http://schemas.openxmlformats.org/officeDocument/2006/relationships/hyperlink" Target="https://1drv.ms/u/s!AoUeTWdlZg5L-CkS4hfb2vhsBtZC?e=X7eO4Y" TargetMode="External"/><Relationship Id="rId583" Type="http://schemas.openxmlformats.org/officeDocument/2006/relationships/hyperlink" Target="https://1drv.ms/u/s!AoUeTWdlZg5L-Gg0YGrzoqvx4wuT?e=WFo3zM" TargetMode="External"/><Relationship Id="rId790" Type="http://schemas.openxmlformats.org/officeDocument/2006/relationships/hyperlink" Target="https://1drv.ms/b/s!Au6lAy8rxNTHgST94DaM9eo_PKTN?e=8A3GKY" TargetMode="External"/><Relationship Id="rId2057" Type="http://schemas.openxmlformats.org/officeDocument/2006/relationships/hyperlink" Target="https://1drv.ms/u/s!Arq_-GmUbvgTjBzU_UzP0ta56S2l?e=UyXuaP" TargetMode="External"/><Relationship Id="rId2264" Type="http://schemas.openxmlformats.org/officeDocument/2006/relationships/hyperlink" Target="https://www.dropbox.com/sh/s3br8hftuc97yn9/AABK-wthyLBkQnwt-hE-WTvha?dl=0" TargetMode="External"/><Relationship Id="rId2471" Type="http://schemas.openxmlformats.org/officeDocument/2006/relationships/hyperlink" Target="https://www.dropbox.com/s/cf7dqkbhzph6o3u/20205AL881.pdf?dl=0" TargetMode="External"/><Relationship Id="rId4" Type="http://schemas.openxmlformats.org/officeDocument/2006/relationships/hyperlink" Target="https://ags.gob.mx/servicios/sidu/Cloud/ObtenDoc/JFNFRFVNL0xpY2VuY2lhcy9saWNlbmNpYS1MQzIwMjAwNTAwNzkzLnBkZg==" TargetMode="External"/><Relationship Id="rId236" Type="http://schemas.openxmlformats.org/officeDocument/2006/relationships/hyperlink" Target="https://ags.gob.mx/servicios/sidu/Cloud/ObtenDoc/JFNFRFVNL0xpY2VuY2lhcy9saWNlbmNpYS1MQzIwMjAwNTAxMDA1LnBkZg==" TargetMode="External"/><Relationship Id="rId443" Type="http://schemas.openxmlformats.org/officeDocument/2006/relationships/hyperlink" Target="https://1drv.ms/u/s!AoUeTWdlZg5L922tEA4u6lV-kWuT?e=SRQn4z" TargetMode="External"/><Relationship Id="rId650" Type="http://schemas.openxmlformats.org/officeDocument/2006/relationships/hyperlink" Target="https://1drv.ms/b/s!Au6lAy8rxNTHgST94DaM9eo_PKTN?e=8A3GKY" TargetMode="External"/><Relationship Id="rId888" Type="http://schemas.openxmlformats.org/officeDocument/2006/relationships/hyperlink" Target="https://1drv.ms/b/s!Au6lAy8rxNTHgST94DaM9eo_PKTN?e=8A3GKY" TargetMode="External"/><Relationship Id="rId1073" Type="http://schemas.openxmlformats.org/officeDocument/2006/relationships/hyperlink" Target="https://1drv.ms/b/s!AtCNwsCQArn9ojmjLpX_3ThkYG_v" TargetMode="External"/><Relationship Id="rId1280" Type="http://schemas.openxmlformats.org/officeDocument/2006/relationships/hyperlink" Target="https://1drv.ms/b/s!Au6lAy8rxNTHgSXIhQRT9TvufJ-s?e=Fnc2t850" TargetMode="External"/><Relationship Id="rId2124" Type="http://schemas.openxmlformats.org/officeDocument/2006/relationships/hyperlink" Target="https://1drv.ms/u/s!Arq_-GmUbvgThl7QFnUfzkQAjBh3?e=aZh9NP" TargetMode="External"/><Relationship Id="rId2331" Type="http://schemas.openxmlformats.org/officeDocument/2006/relationships/hyperlink" Target="https://www.dropbox.com/sh/kkre10qj26a8a4c/AADXeB8OT984N9SOIUggkdEVa?dl=0" TargetMode="External"/><Relationship Id="rId2569" Type="http://schemas.openxmlformats.org/officeDocument/2006/relationships/hyperlink" Target="https://www.dropbox.com/s/pj97zum3qea833q/20205AL981.pdf?dl=0" TargetMode="External"/><Relationship Id="rId2776" Type="http://schemas.openxmlformats.org/officeDocument/2006/relationships/hyperlink" Target="https://1drv.ms/w/s!AksM2wEhs8BSmDh9aNOZIzacnzMd?e=s5ckLa" TargetMode="External"/><Relationship Id="rId303" Type="http://schemas.openxmlformats.org/officeDocument/2006/relationships/hyperlink" Target="https://ags.gob.mx/servicios/sidu/Cloud/ObtenDoc/JFNFRFVNL0xpY2VuY2lhcy9saWNlbmNpYS1MQzIwMjAwNTAxMTE4LnBkZg==" TargetMode="External"/><Relationship Id="rId748" Type="http://schemas.openxmlformats.org/officeDocument/2006/relationships/hyperlink" Target="https://1drv.ms/b/s!Au6lAy8rxNTHgST94DaM9eo_PKTN?e=8A3GKY" TargetMode="External"/><Relationship Id="rId955" Type="http://schemas.openxmlformats.org/officeDocument/2006/relationships/hyperlink" Target="https://1drv.ms/b/s!Au6lAy8rxNTHgST94DaM9eo_PKTN?e=8A3GKY" TargetMode="External"/><Relationship Id="rId1140" Type="http://schemas.openxmlformats.org/officeDocument/2006/relationships/hyperlink" Target="https://ags.gob.mx/servicios/sidu/Cloud/ObtenDoc/JFNFRFVNL0xpY2VuY2lhcy9saWNlbmNpYS1MQzIwMjAwNTAwODczLnBkZg==" TargetMode="External"/><Relationship Id="rId1378" Type="http://schemas.openxmlformats.org/officeDocument/2006/relationships/hyperlink" Target="https://1drv.ms/b/s!Au6lAy8rxNTHgSXIhQRT9TvufJ-s?e=Fnc2t850" TargetMode="External"/><Relationship Id="rId1585" Type="http://schemas.openxmlformats.org/officeDocument/2006/relationships/hyperlink" Target="https://1drv.ms/b/s!Au6lAy8rxNTHgST94DaM9eo_PKTN?e=8A3GKY" TargetMode="External"/><Relationship Id="rId1792" Type="http://schemas.openxmlformats.org/officeDocument/2006/relationships/hyperlink" Target="https://drive.google.com/file/d/1rNWsIz71v_4ScdES1rx1VFT-uehAfSmF/view?usp=sharing" TargetMode="External"/><Relationship Id="rId2429" Type="http://schemas.openxmlformats.org/officeDocument/2006/relationships/hyperlink" Target="https://1drv.ms/b/s!Au6lAy8rxNTHgST94DaM9eo_PKTN?e=8A3GKY" TargetMode="External"/><Relationship Id="rId2636" Type="http://schemas.openxmlformats.org/officeDocument/2006/relationships/hyperlink" Target="https://www.dropbox.com/s/jb73z8nmf4bijkk/20205AL1048.pdf?dl=0" TargetMode="External"/><Relationship Id="rId84" Type="http://schemas.openxmlformats.org/officeDocument/2006/relationships/hyperlink" Target="https://ags.gob.mx/servicios/sidu/Cloud/ObtenDoc/JFNFRFVNL0xpY2VuY2lhcy9saWNlbmNpYS1MQzIwMjAwNTAwODMwLnBkZg==" TargetMode="External"/><Relationship Id="rId510" Type="http://schemas.openxmlformats.org/officeDocument/2006/relationships/hyperlink" Target="https://1drv.ms/b/s!AoUeTWdlZg5Lryc4-rCWFocMIV0r?e=Yrdoad" TargetMode="External"/><Relationship Id="rId608" Type="http://schemas.openxmlformats.org/officeDocument/2006/relationships/hyperlink" Target="https://1drv.ms/u/s!AoUeTWdlZg5L-Ed-KWxwh9tnih1M?e=DpwJNb" TargetMode="External"/><Relationship Id="rId815" Type="http://schemas.openxmlformats.org/officeDocument/2006/relationships/hyperlink" Target="https://1drv.ms/b/s!Au6lAy8rxNTHgST94DaM9eo_PKTN?e=8A3GKY" TargetMode="External"/><Relationship Id="rId1238" Type="http://schemas.openxmlformats.org/officeDocument/2006/relationships/hyperlink" Target="https://ags.gob.mx/servicios/sidu/Cloud/ObtenDoc/JFNFRFVNL0xpY2VuY2lhcy9saWNlbmNpYS1MQzIwMjAwNTAxMTEyLnBkZg==" TargetMode="External"/><Relationship Id="rId1445" Type="http://schemas.openxmlformats.org/officeDocument/2006/relationships/hyperlink" Target="https://1drv.ms/b/s!AlvuZ5BnPcyboj3vJXHQGaD53IKV" TargetMode="External"/><Relationship Id="rId1652" Type="http://schemas.openxmlformats.org/officeDocument/2006/relationships/hyperlink" Target="https://1drv.ms/b/s!Au6lAy8rxNTHgST94DaM9eo_PKTN?e=8A3GKY" TargetMode="External"/><Relationship Id="rId1000" Type="http://schemas.openxmlformats.org/officeDocument/2006/relationships/hyperlink" Target="https://1drv.ms/u/s!AtCNwsCQArn9onK5E-LKFELQ3zRA" TargetMode="External"/><Relationship Id="rId1305" Type="http://schemas.openxmlformats.org/officeDocument/2006/relationships/hyperlink" Target="https://1drv.ms/b/s!Au6lAy8rxNTHgSXIhQRT9TvufJ-s?e=Fnc2t850" TargetMode="External"/><Relationship Id="rId1957" Type="http://schemas.openxmlformats.org/officeDocument/2006/relationships/hyperlink" Target="https://drive.google.com/file/d/1XZ3i4EBdhYmW9yrJMf4cxEmenHas0Yd7/view?usp=sharing" TargetMode="External"/><Relationship Id="rId2703" Type="http://schemas.openxmlformats.org/officeDocument/2006/relationships/hyperlink" Target="https://www.dropbox.com/s/wgarzwc3g0qszmq/20205AL1115.pdf?dl=0" TargetMode="External"/><Relationship Id="rId1512" Type="http://schemas.openxmlformats.org/officeDocument/2006/relationships/hyperlink" Target="https://1drv.ms/b/s!Au6lAy8rxNTHgSXIhQRT9TvufJ-s?e=Fnc2t7" TargetMode="External"/><Relationship Id="rId1817" Type="http://schemas.openxmlformats.org/officeDocument/2006/relationships/hyperlink" Target="https://drive.google.com/file/d/12xWZHyA0_pfeAWtCwHvsvctj0yqRrAe6/view?usp=sharing" TargetMode="External"/><Relationship Id="rId11" Type="http://schemas.openxmlformats.org/officeDocument/2006/relationships/hyperlink" Target="https://ags.gob.mx/servicios/sidu/Cloud/ObtenDoc/JFNFRFVNL0xpY2VuY2lhcy9saWNlbmNpYS1MQzIwMjAwNTAwODE5LnBkZg==" TargetMode="External"/><Relationship Id="rId398" Type="http://schemas.openxmlformats.org/officeDocument/2006/relationships/hyperlink" Target="https://1drv.ms/u/s!AoUeTWdlZg5L-Bdr40boBi_N0NxT?e=FuYTQn" TargetMode="External"/><Relationship Id="rId2079" Type="http://schemas.openxmlformats.org/officeDocument/2006/relationships/hyperlink" Target="https://1drv.ms/u/s!Arq_-GmUbvgTixwgItYrVkWm4Opu?e=gBtDLB" TargetMode="External"/><Relationship Id="rId160" Type="http://schemas.openxmlformats.org/officeDocument/2006/relationships/hyperlink" Target="https://ags.gob.mx/servicios/sidu/Cloud/ObtenDoc/JFNFRFVNL0xpY2VuY2lhcy9saWNlbmNpYS1MQzIwMjAwNTAwODk0LnBkZg==" TargetMode="External"/><Relationship Id="rId2286" Type="http://schemas.openxmlformats.org/officeDocument/2006/relationships/hyperlink" Target="https://www.dropbox.com/sh/56xem94kdt8bg9l/AABokSw0jNUFRhJ5xroawI-Ma?dl=0" TargetMode="External"/><Relationship Id="rId2493" Type="http://schemas.openxmlformats.org/officeDocument/2006/relationships/hyperlink" Target="https://www.dropbox.com/s/0doaqozj2owdb2m/20205AL904.pdf?dl=0" TargetMode="External"/><Relationship Id="rId258" Type="http://schemas.openxmlformats.org/officeDocument/2006/relationships/hyperlink" Target="https://ags.gob.mx/servicios/sidu/Cloud/ObtenDoc/JFNFRFVNL0xpY2VuY2lhcy9saWNlbmNpYS1MQzIwMjAwNTAxMDQ4LnBkZg==" TargetMode="External"/><Relationship Id="rId465" Type="http://schemas.openxmlformats.org/officeDocument/2006/relationships/hyperlink" Target="https://1drv.ms/u/s!AoUeTWdlZg5L-SPpfFl1QgMJCOQ4?e=KMriHW" TargetMode="External"/><Relationship Id="rId672" Type="http://schemas.openxmlformats.org/officeDocument/2006/relationships/hyperlink" Target="https://1drv.ms/b/s!Au6lAy8rxNTHgST94DaM9eo_PKTN?e=8A3GKY" TargetMode="External"/><Relationship Id="rId1095" Type="http://schemas.openxmlformats.org/officeDocument/2006/relationships/hyperlink" Target="https://1drv.ms/b/s!AtCNwsCQArn9ojWCVTuwPSKlaFX6" TargetMode="External"/><Relationship Id="rId2146" Type="http://schemas.openxmlformats.org/officeDocument/2006/relationships/hyperlink" Target="https://1drv.ms/u/s!Arq_-GmUbvgThwhbGJcVlXrUFE4G?e=6oslni" TargetMode="External"/><Relationship Id="rId2353" Type="http://schemas.openxmlformats.org/officeDocument/2006/relationships/hyperlink" Target="https://www.dropbox.com/sh/grq7mqy9lic9uuc/AADT3taWb56Nb6HSFu84q4rRa?dl=0" TargetMode="External"/><Relationship Id="rId2560" Type="http://schemas.openxmlformats.org/officeDocument/2006/relationships/hyperlink" Target="https://www.dropbox.com/s/fw9zgf9efsjuwjo/20205AL972.pdf?dl=0" TargetMode="External"/><Relationship Id="rId2798" Type="http://schemas.openxmlformats.org/officeDocument/2006/relationships/hyperlink" Target="https://1drv.ms/w/s!AksM2wEhs8BSmDX6aSDkQJBWwaXn?e=OfTvCE" TargetMode="External"/><Relationship Id="rId118" Type="http://schemas.openxmlformats.org/officeDocument/2006/relationships/hyperlink" Target="https://ags.gob.mx/servicios/sidu/Cloud/ObtenDoc/JFNFRFVNL0xpY2VuY2lhcy9saWNlbmNpYS1MQzIwMjAwNTAxMTk3LnBkZg==" TargetMode="External"/><Relationship Id="rId325" Type="http://schemas.openxmlformats.org/officeDocument/2006/relationships/hyperlink" Target="https://1drv.ms/u/s!AoUeTWdlZg5L9XiBzSybBElhK9Uh?e=eEHCEc" TargetMode="External"/><Relationship Id="rId532" Type="http://schemas.openxmlformats.org/officeDocument/2006/relationships/hyperlink" Target="https://1drv.ms/u/s!AoUeTWdlZg5L-RU4dOVO4N3lXxYN?e=QKfwqd" TargetMode="External"/><Relationship Id="rId977" Type="http://schemas.openxmlformats.org/officeDocument/2006/relationships/hyperlink" Target="https://1drv.ms/b/s!AtCNwsCQArn9owATQxVek3bypG3I" TargetMode="External"/><Relationship Id="rId1162" Type="http://schemas.openxmlformats.org/officeDocument/2006/relationships/hyperlink" Target="https://ags.gob.mx/servicios/sidu/Cloud/ObtenDoc/JFNFRFVNL0xpY2VuY2lhcy9saWNlbmNpYS1MQzIwMjAwNTAwOTUwLnBkZg==" TargetMode="External"/><Relationship Id="rId2006" Type="http://schemas.openxmlformats.org/officeDocument/2006/relationships/hyperlink" Target="https://1drv.ms/b/s!Arq_-GmUbvgThgiPob4BibnFCJu-" TargetMode="External"/><Relationship Id="rId2213" Type="http://schemas.openxmlformats.org/officeDocument/2006/relationships/hyperlink" Target="https://1drv.ms/u/s!Arq_-GmUbvgTiBBChYr2qVGYIr6S?e=57mgoA" TargetMode="External"/><Relationship Id="rId2420" Type="http://schemas.openxmlformats.org/officeDocument/2006/relationships/hyperlink" Target="https://www.dropbox.com/sh/jn0gfmlokwcjofj/AACY2WdYjTDMG2glpxj9tbIQa?dl=0" TargetMode="External"/><Relationship Id="rId2658" Type="http://schemas.openxmlformats.org/officeDocument/2006/relationships/hyperlink" Target="https://www.dropbox.com/s/wkebjeoknqlhjn2/20205AL1070.pdf?dl=0" TargetMode="External"/><Relationship Id="rId837" Type="http://schemas.openxmlformats.org/officeDocument/2006/relationships/hyperlink" Target="https://1drv.ms/b/s!Au6lAy8rxNTHgST94DaM9eo_PKTN?e=8A3GKY" TargetMode="External"/><Relationship Id="rId1022" Type="http://schemas.openxmlformats.org/officeDocument/2006/relationships/hyperlink" Target="https://1drv.ms/u/s!AtCNwsCQArn9ok8lx50Mw4KogIdP" TargetMode="External"/><Relationship Id="rId1467" Type="http://schemas.openxmlformats.org/officeDocument/2006/relationships/hyperlink" Target="https://1drv.ms/b/s!Au6lAy8rxNTHgSXIhQRT9TvufJ-s?e=Fnc2t7" TargetMode="External"/><Relationship Id="rId1674" Type="http://schemas.openxmlformats.org/officeDocument/2006/relationships/hyperlink" Target="https://1drv.ms/b/s!Au6lAy8rxNTHgV77HuHEMSZGzY80?e=kKlVBJ" TargetMode="External"/><Relationship Id="rId1881" Type="http://schemas.openxmlformats.org/officeDocument/2006/relationships/hyperlink" Target="https://drive.google.com/file/d/1k-p-zyPeDLZNcPvYDPkfNALAyosLL08_/view?usp=sharing" TargetMode="External"/><Relationship Id="rId2518" Type="http://schemas.openxmlformats.org/officeDocument/2006/relationships/hyperlink" Target="https://www.dropbox.com/s/wl4yserewbydbnf/20205AL929.pdf?dl=0" TargetMode="External"/><Relationship Id="rId2725" Type="http://schemas.openxmlformats.org/officeDocument/2006/relationships/hyperlink" Target="https://www.dropbox.com/s/lfxmjug8o5k8bru/20205AL1137.pdf?dl=0" TargetMode="External"/><Relationship Id="rId904" Type="http://schemas.openxmlformats.org/officeDocument/2006/relationships/hyperlink" Target="https://1drv.ms/b/s!Au6lAy8rxNTHgST94DaM9eo_PKTN?e=8A3GKY" TargetMode="External"/><Relationship Id="rId1327" Type="http://schemas.openxmlformats.org/officeDocument/2006/relationships/hyperlink" Target="https://1drv.ms/b/s!Au6lAy8rxNTHgSXIhQRT9TvufJ-s?e=Fnc2t850" TargetMode="External"/><Relationship Id="rId1534" Type="http://schemas.openxmlformats.org/officeDocument/2006/relationships/hyperlink" Target="https://1drv.ms/b/s!Au6lAy8rxNTHgSXIhQRT9TvufJ-s?e=Fnc2t7" TargetMode="External"/><Relationship Id="rId1741" Type="http://schemas.openxmlformats.org/officeDocument/2006/relationships/hyperlink" Target="https://1drv.ms/b/s!Au6lAy8rxNTHgV77HuHEMSZGzY80?e=kKlVBJ" TargetMode="External"/><Relationship Id="rId1979" Type="http://schemas.openxmlformats.org/officeDocument/2006/relationships/hyperlink" Target="https://drive.google.com/file/d/161Bjy43V_PfWA1QhiuZbOm624I1K8eQg/view?usp=sharing" TargetMode="External"/><Relationship Id="rId33" Type="http://schemas.openxmlformats.org/officeDocument/2006/relationships/hyperlink" Target="https://ags.gob.mx/servicios/sidu/Cloud/ObtenDoc/JFNFRFVNL0xpY2VuY2lhcy9saWNlbmNpYS1MQzIwMjAwNTAwNzU0LnBkZg==" TargetMode="External"/><Relationship Id="rId1601" Type="http://schemas.openxmlformats.org/officeDocument/2006/relationships/hyperlink" Target="https://1drv.ms/b/s!Au6lAy8rxNTHgST94DaM9eo_PKTN?e=8A3GKY" TargetMode="External"/><Relationship Id="rId1839" Type="http://schemas.openxmlformats.org/officeDocument/2006/relationships/hyperlink" Target="https://drive.google.com/file/d/1Khs6stY-EzjKKG_84pXx4nhZWUHa0tOy/view?usp=sharing" TargetMode="External"/><Relationship Id="rId182" Type="http://schemas.openxmlformats.org/officeDocument/2006/relationships/hyperlink" Target="https://ags.gob.mx/servicios/sidu/Cloud/ObtenDoc/JFNFRFVNL0xpY2VuY2lhcy9saWNlbmNpYS1MQzIwMjAwNTAwOTI0LnBkZg==" TargetMode="External"/><Relationship Id="rId1906" Type="http://schemas.openxmlformats.org/officeDocument/2006/relationships/hyperlink" Target="https://drive.google.com/file/d/1B7hmy3qR2f5InLUmeUjb8yH96EUf8vxp/view?usp=sharing" TargetMode="External"/><Relationship Id="rId487" Type="http://schemas.openxmlformats.org/officeDocument/2006/relationships/hyperlink" Target="https://1drv.ms/b/s!AoUeTWdlZg5Lryc4-rCWFocMIV0r?e=CX4yjf" TargetMode="External"/><Relationship Id="rId694" Type="http://schemas.openxmlformats.org/officeDocument/2006/relationships/hyperlink" Target="https://1drv.ms/b/s!Au6lAy8rxNTHgST94DaM9eo_PKTN?e=8A3GKY" TargetMode="External"/><Relationship Id="rId2070" Type="http://schemas.openxmlformats.org/officeDocument/2006/relationships/hyperlink" Target="https://1drv.ms/u/s!Arq_-GmUbvgTjDp8XXehUbJ1PY5f?e=L9hEJM" TargetMode="External"/><Relationship Id="rId2168" Type="http://schemas.openxmlformats.org/officeDocument/2006/relationships/hyperlink" Target="https://1drv.ms/u/s!Arq_-GmUbvgThzrlvJkXYg1miB6U?e=BESI4J" TargetMode="External"/><Relationship Id="rId2375" Type="http://schemas.openxmlformats.org/officeDocument/2006/relationships/hyperlink" Target="https://www.dropbox.com/sh/wzdl3fqqxbo2sw4/AAAKOGIJxCWYbuLRZ9AAuRQqa?dl=0" TargetMode="External"/><Relationship Id="rId347" Type="http://schemas.openxmlformats.org/officeDocument/2006/relationships/hyperlink" Target="https://1drv.ms/u/s!AoUeTWdlZg5L9WczYafIonFTuIrF?e=cdEEoK" TargetMode="External"/><Relationship Id="rId999" Type="http://schemas.openxmlformats.org/officeDocument/2006/relationships/hyperlink" Target="https://1drv.ms/u/s!AtCNwsCQArn9onEg12rlqIvGWdZO" TargetMode="External"/><Relationship Id="rId1184" Type="http://schemas.openxmlformats.org/officeDocument/2006/relationships/hyperlink" Target="https://ags.gob.mx/servicios/sidu/Cloud/ObtenDoc/JFNFRFVNL0xpY2VuY2lhcy9saWNlbmNpYS1MQzIwMjAwNTAxMDAwLnBkZg==" TargetMode="External"/><Relationship Id="rId2028" Type="http://schemas.openxmlformats.org/officeDocument/2006/relationships/hyperlink" Target="https://1drv.ms/b/s!Arq_-GmUbvgTi2mCo0P6ztE12pSP" TargetMode="External"/><Relationship Id="rId2582" Type="http://schemas.openxmlformats.org/officeDocument/2006/relationships/hyperlink" Target="https://www.dropbox.com/s/qpoq1nrcwxlfcqx/20205AL994.pdf?dl=0" TargetMode="External"/><Relationship Id="rId554" Type="http://schemas.openxmlformats.org/officeDocument/2006/relationships/hyperlink" Target="https://1drv.ms/b/s!AoUeTWdlZg5L9AkECKgFyo9XmjFn?e=L72Da9" TargetMode="External"/><Relationship Id="rId761" Type="http://schemas.openxmlformats.org/officeDocument/2006/relationships/hyperlink" Target="https://1drv.ms/b/s!Au6lAy8rxNTHgST94DaM9eo_PKTN?e=8A3GKY" TargetMode="External"/><Relationship Id="rId859" Type="http://schemas.openxmlformats.org/officeDocument/2006/relationships/hyperlink" Target="https://1drv.ms/b/s!Au6lAy8rxNTHgST94DaM9eo_PKTN?e=8A3GKY" TargetMode="External"/><Relationship Id="rId1391" Type="http://schemas.openxmlformats.org/officeDocument/2006/relationships/hyperlink" Target="https://1drv.ms/b/s!Au6lAy8rxNTHgSXIhQRT9TvufJ-s?e=Fnc2t850" TargetMode="External"/><Relationship Id="rId1489" Type="http://schemas.openxmlformats.org/officeDocument/2006/relationships/hyperlink" Target="https://1drv.ms/b/s!Au6lAy8rxNTHgSXIhQRT9TvufJ-s?e=Fnc2t7" TargetMode="External"/><Relationship Id="rId1696" Type="http://schemas.openxmlformats.org/officeDocument/2006/relationships/hyperlink" Target="https://1drv.ms/b/s!Au6lAy8rxNTHgV77HuHEMSZGzY80?e=kKlVBJ" TargetMode="External"/><Relationship Id="rId2235" Type="http://schemas.openxmlformats.org/officeDocument/2006/relationships/hyperlink" Target="https://1drv.ms/u/s!Arq_-GmUbvgTiDj5c_KtoSoEVsc-?e=g0TUU6" TargetMode="External"/><Relationship Id="rId2442" Type="http://schemas.openxmlformats.org/officeDocument/2006/relationships/hyperlink" Target="https://www.dropbox.com/s/vfvojocyfc20p7r/20205AL852.pdf?dl=0" TargetMode="External"/><Relationship Id="rId207" Type="http://schemas.openxmlformats.org/officeDocument/2006/relationships/hyperlink" Target="https://ags.gob.mx/servicios/sidu/Cloud/ObtenDoc/JFNFRFVNL0xpY2VuY2lhcy9saWNlbmNpYS1MQzIwMjAwNTAxMTU4LnBkZg==" TargetMode="External"/><Relationship Id="rId414" Type="http://schemas.openxmlformats.org/officeDocument/2006/relationships/hyperlink" Target="https://1drv.ms/u/s!AoUeTWdlZg5L-AoYLH_XuQx1bTWF?e=e1POFd" TargetMode="External"/><Relationship Id="rId621" Type="http://schemas.openxmlformats.org/officeDocument/2006/relationships/hyperlink" Target="https://1drv.ms/b/s!AoUeTWdlZg5L-VwUe8lNu7kD6FQw?e=BtCG3p" TargetMode="External"/><Relationship Id="rId1044" Type="http://schemas.openxmlformats.org/officeDocument/2006/relationships/hyperlink" Target="https://1drv.ms/b/s!AtCNwsCQArn9ohNSdX7czRAvPodT" TargetMode="External"/><Relationship Id="rId1251" Type="http://schemas.openxmlformats.org/officeDocument/2006/relationships/hyperlink" Target="https://ags.gob.mx/servicios/sidu/Cloud/ObtenDoc/JFNFRFVNL0xpY2VuY2lhcy9saWNlbmNpYS1MQzIwMjAwNTAxMTUyLnBkZg==" TargetMode="External"/><Relationship Id="rId1349" Type="http://schemas.openxmlformats.org/officeDocument/2006/relationships/hyperlink" Target="https://1drv.ms/b/s!Au6lAy8rxNTHgSXIhQRT9TvufJ-s?e=Fnc2t850" TargetMode="External"/><Relationship Id="rId2302" Type="http://schemas.openxmlformats.org/officeDocument/2006/relationships/hyperlink" Target="https://www.dropbox.com/sh/uhz48n01d3o5kd6/AAA_5VFNG_Jf3OO_9IP4cHraa?dl=0" TargetMode="External"/><Relationship Id="rId2747" Type="http://schemas.openxmlformats.org/officeDocument/2006/relationships/hyperlink" Target="https://www.dropbox.com/s/ouje51uutkk36t5/20205AL1159.pdf?dl=0" TargetMode="External"/><Relationship Id="rId719" Type="http://schemas.openxmlformats.org/officeDocument/2006/relationships/hyperlink" Target="https://1drv.ms/b/s!Au6lAy8rxNTHgST94DaM9eo_PKTN?e=8A3GKY" TargetMode="External"/><Relationship Id="rId926" Type="http://schemas.openxmlformats.org/officeDocument/2006/relationships/hyperlink" Target="https://1drv.ms/b/s!Au6lAy8rxNTHgST94DaM9eo_PKTN?e=8A3GKY" TargetMode="External"/><Relationship Id="rId1111" Type="http://schemas.openxmlformats.org/officeDocument/2006/relationships/hyperlink" Target="https://1drv.ms/b/s!Au6lAy8rxNTHgV77HuHEMSZGzY80?e=kKlVBJ" TargetMode="External"/><Relationship Id="rId1556" Type="http://schemas.openxmlformats.org/officeDocument/2006/relationships/hyperlink" Target="https://1drv.ms/b/s!Au6lAy8rxNTHgST94DaM9eo_PKTN?e=8A3GKY" TargetMode="External"/><Relationship Id="rId1763" Type="http://schemas.openxmlformats.org/officeDocument/2006/relationships/hyperlink" Target="https://drive.google.com/file/d/1EqXVy3cX1MnaF7B7BBuSXK-gcrexyoQT/view?usp=sharing" TargetMode="External"/><Relationship Id="rId1970" Type="http://schemas.openxmlformats.org/officeDocument/2006/relationships/hyperlink" Target="https://1drv.ms/b/s!Au6lAy8rxNTHgSXIhQRT9TvufJ-s?e=Fnc2t7" TargetMode="External"/><Relationship Id="rId2607" Type="http://schemas.openxmlformats.org/officeDocument/2006/relationships/hyperlink" Target="https://www.dropbox.com/s/snuakd866lloy1w/20205AL1019.pdf?dl=0" TargetMode="External"/><Relationship Id="rId2814" Type="http://schemas.openxmlformats.org/officeDocument/2006/relationships/hyperlink" Target="https://1drv.ms/w/s!AksM2wEhs8BSmDX6aSDkQJBWwaXn?e=OfTvCE" TargetMode="External"/><Relationship Id="rId55" Type="http://schemas.openxmlformats.org/officeDocument/2006/relationships/hyperlink" Target="https://ags.gob.mx/servicios/sidu/Cloud/ObtenDoc/JFNFRFVNL0xpY2VuY2lhcy9saWNlbmNpYS1MQzIwMjAwNTAwNzgwLnBkZg==" TargetMode="External"/><Relationship Id="rId1209" Type="http://schemas.openxmlformats.org/officeDocument/2006/relationships/hyperlink" Target="https://ags.gob.mx/servicios/sidu/Cloud/ObtenDoc/JFNFRFVNL0xpY2VuY2lhcy9saWNlbmNpYS1MQzIwMjAwNTAxMDQ0LnBkZg==" TargetMode="External"/><Relationship Id="rId1416" Type="http://schemas.openxmlformats.org/officeDocument/2006/relationships/hyperlink" Target="https://1drv.ms/u/s!AlvuZ5BnPcybpDQ6xlfG1iTDwxIg" TargetMode="External"/><Relationship Id="rId1623" Type="http://schemas.openxmlformats.org/officeDocument/2006/relationships/hyperlink" Target="https://1drv.ms/b/s!Au6lAy8rxNTHgST94DaM9eo_PKTN?e=8A3GKY" TargetMode="External"/><Relationship Id="rId1830" Type="http://schemas.openxmlformats.org/officeDocument/2006/relationships/hyperlink" Target="https://drive.google.com/file/d/19VWS_2YJ-gHyp9uUNDD6oqqZoTuSveDU/view?usp=sharing" TargetMode="External"/><Relationship Id="rId1928" Type="http://schemas.openxmlformats.org/officeDocument/2006/relationships/hyperlink" Target="https://drive.google.com/file/d/1GjcmPyrUqbcqe2YvvL7FcmYh-DFgBMVA/view?usp=sharing" TargetMode="External"/><Relationship Id="rId2092" Type="http://schemas.openxmlformats.org/officeDocument/2006/relationships/hyperlink" Target="https://1drv.ms/u/s!Arq_-GmUbvgTizCvmznJL1MpubxZ?e=G5MbeW" TargetMode="External"/><Relationship Id="rId271" Type="http://schemas.openxmlformats.org/officeDocument/2006/relationships/hyperlink" Target="https://ags.gob.mx/servicios/sidu/Cloud/ObtenDoc/JFNFRFVNL0xpY2VuY2lhcy9saWNlbmNpYS1MQzIwMjAwNTAxMDY3LnBkZg==" TargetMode="External"/><Relationship Id="rId2397" Type="http://schemas.openxmlformats.org/officeDocument/2006/relationships/hyperlink" Target="https://www.dropbox.com/sh/ed6swf1ub3q37a3/AAALZWRfRO2POHwby-HoujcYa?dl=0" TargetMode="External"/><Relationship Id="rId131" Type="http://schemas.openxmlformats.org/officeDocument/2006/relationships/hyperlink" Target="https://ags.gob.mx/servicios/sidu/Cloud/ObtenDoc/JFNFRFVNL0xpY2VuY2lhcy9saWNlbmNpYS1MQzIwMjAwNTAxMTgwLnBkZg==" TargetMode="External"/><Relationship Id="rId369" Type="http://schemas.openxmlformats.org/officeDocument/2006/relationships/hyperlink" Target="https://1drv.ms/u/s!AoUeTWdlZg5L-C-SZ0xhF67tt2vU?e=nP9Nfo" TargetMode="External"/><Relationship Id="rId576" Type="http://schemas.openxmlformats.org/officeDocument/2006/relationships/hyperlink" Target="https://1drv.ms/u/s!AoUeTWdlZg5L-HCknE8EjP4KZ_fk?e=OrSxIB" TargetMode="External"/><Relationship Id="rId783" Type="http://schemas.openxmlformats.org/officeDocument/2006/relationships/hyperlink" Target="https://1drv.ms/b/s!Au6lAy8rxNTHgST94DaM9eo_PKTN?e=8A3GKY" TargetMode="External"/><Relationship Id="rId990" Type="http://schemas.openxmlformats.org/officeDocument/2006/relationships/hyperlink" Target="https://1drv.ms/b/s!AtCNwsCQArn9okaxgtIZkG4s-2UU" TargetMode="External"/><Relationship Id="rId2257" Type="http://schemas.openxmlformats.org/officeDocument/2006/relationships/hyperlink" Target="https://www.dropbox.com/sh/r9t1ohoyojr9uaa/AADm2jK-8nRGYk6aXDxMzwpFa?dl=0" TargetMode="External"/><Relationship Id="rId2464" Type="http://schemas.openxmlformats.org/officeDocument/2006/relationships/hyperlink" Target="https://www.dropbox.com/s/7qzxtby7irr6ysx/20205AL874.pdf?dl=0" TargetMode="External"/><Relationship Id="rId2671" Type="http://schemas.openxmlformats.org/officeDocument/2006/relationships/hyperlink" Target="https://www.dropbox.com/s/aa741mdd5zkbnd5/20205AL1083.pdf?dl=0" TargetMode="External"/><Relationship Id="rId229" Type="http://schemas.openxmlformats.org/officeDocument/2006/relationships/hyperlink" Target="https://ags.gob.mx/servicios/sidu/Cloud/ObtenDoc/JFNFRFVNL0xpY2VuY2lhcy9saWNlbmNpYS1MQzIwMjAwNTAwOTkxLnBkZg==" TargetMode="External"/><Relationship Id="rId436" Type="http://schemas.openxmlformats.org/officeDocument/2006/relationships/hyperlink" Target="https://1drv.ms/u/s!AoUeTWdlZg5L93NcwjQOIYpYIPRW?e=8kccmW" TargetMode="External"/><Relationship Id="rId643" Type="http://schemas.openxmlformats.org/officeDocument/2006/relationships/hyperlink" Target="https://1drv.ms/b/s!Au6lAy8rxNTHgST94DaM9eo_PKTN?e=8A3GKY" TargetMode="External"/><Relationship Id="rId1066" Type="http://schemas.openxmlformats.org/officeDocument/2006/relationships/hyperlink" Target="https://1drv.ms/b/s!AtCNwsCQArn9oxRAul_y1y2ufPpK" TargetMode="External"/><Relationship Id="rId1273" Type="http://schemas.openxmlformats.org/officeDocument/2006/relationships/hyperlink" Target="https://1drv.ms/b/s!Au6lAy8rxNTHgSXIhQRT9TvufJ-s?e=Fnc2t850" TargetMode="External"/><Relationship Id="rId1480" Type="http://schemas.openxmlformats.org/officeDocument/2006/relationships/hyperlink" Target="https://1drv.ms/b/s!Au6lAy8rxNTHgSXIhQRT9TvufJ-s?e=Fnc2t7" TargetMode="External"/><Relationship Id="rId2117" Type="http://schemas.openxmlformats.org/officeDocument/2006/relationships/hyperlink" Target="https://1drv.ms/u/s!Arq_-GmUbvgThk8dYG2bqXhFZO6Y?e=Ml90qm" TargetMode="External"/><Relationship Id="rId2324" Type="http://schemas.openxmlformats.org/officeDocument/2006/relationships/hyperlink" Target="https://www.dropbox.com/sh/fqfnar9wsh5c5pl/AADbNItqP2MTSR73ipmu7_WBa?dl=0" TargetMode="External"/><Relationship Id="rId2769" Type="http://schemas.openxmlformats.org/officeDocument/2006/relationships/hyperlink" Target="https://drive.google.com/file/d/1MJrKiDtG892cm4pY_TyY9RbzEHCrlyOw/view?usp=sharing" TargetMode="External"/><Relationship Id="rId850" Type="http://schemas.openxmlformats.org/officeDocument/2006/relationships/hyperlink" Target="https://1drv.ms/b/s!Au6lAy8rxNTHgST94DaM9eo_PKTN?e=8A3GKY" TargetMode="External"/><Relationship Id="rId948" Type="http://schemas.openxmlformats.org/officeDocument/2006/relationships/hyperlink" Target="https://1drv.ms/b/s!Au6lAy8rxNTHgST94DaM9eo_PKTN?e=8A3GKY" TargetMode="External"/><Relationship Id="rId1133" Type="http://schemas.openxmlformats.org/officeDocument/2006/relationships/hyperlink" Target="https://ags.gob.mx/servicios/sidu/Cloud/ObtenDoc/JFNFRFVNL0xpY2VuY2lhcy9saWNlbmNpYS1MQzIwMjAwNTAwODU3LnBkZg==" TargetMode="External"/><Relationship Id="rId1578" Type="http://schemas.openxmlformats.org/officeDocument/2006/relationships/hyperlink" Target="https://1drv.ms/b/s!Au6lAy8rxNTHgST94DaM9eo_PKTN?e=8A3GKY" TargetMode="External"/><Relationship Id="rId1785" Type="http://schemas.openxmlformats.org/officeDocument/2006/relationships/hyperlink" Target="https://drive.google.com/file/d/1W7SiEHpMKv5ng4sRflFB0D66zyE07eFP/view?usp=sharing" TargetMode="External"/><Relationship Id="rId1992" Type="http://schemas.openxmlformats.org/officeDocument/2006/relationships/hyperlink" Target="https://drive.google.com/file/d/13jPQ61WAHN7E5YoUrpNpZD0RYhAMDy_0/view?usp=sharing" TargetMode="External"/><Relationship Id="rId2531" Type="http://schemas.openxmlformats.org/officeDocument/2006/relationships/hyperlink" Target="https://www.dropbox.com/s/s7kz4gwt3f81qak/20205AL943.pdf?dl=0" TargetMode="External"/><Relationship Id="rId2629" Type="http://schemas.openxmlformats.org/officeDocument/2006/relationships/hyperlink" Target="https://www.dropbox.com/s/ccy5ylgbcuq3omd/20205AL1041.pdf?dl=0" TargetMode="External"/><Relationship Id="rId2836" Type="http://schemas.openxmlformats.org/officeDocument/2006/relationships/hyperlink" Target="https://1drv.ms/w/s!AksM2wEhs8BSmDX6aSDkQJBWwaXn?e=OfTvCE" TargetMode="External"/><Relationship Id="rId77" Type="http://schemas.openxmlformats.org/officeDocument/2006/relationships/hyperlink" Target="https://ags.gob.mx/servicios/sidu/Cloud/ObtenDoc/JFNFRFVNL0xpY2VuY2lhcy9saWNlbmNpYS1MQzIwMjAwNTAwODE4LnBkZg==" TargetMode="External"/><Relationship Id="rId503" Type="http://schemas.openxmlformats.org/officeDocument/2006/relationships/hyperlink" Target="https://1drv.ms/b/s!AoUeTWdlZg5Lryc4-rCWFocMIV0r?e=Yrdoad" TargetMode="External"/><Relationship Id="rId710" Type="http://schemas.openxmlformats.org/officeDocument/2006/relationships/hyperlink" Target="https://1drv.ms/b/s!Au6lAy8rxNTHgST94DaM9eo_PKTN?e=8A3GKY" TargetMode="External"/><Relationship Id="rId808" Type="http://schemas.openxmlformats.org/officeDocument/2006/relationships/hyperlink" Target="https://1drv.ms/b/s!Au6lAy8rxNTHgST94DaM9eo_PKTN?e=8A3GKY" TargetMode="External"/><Relationship Id="rId1340" Type="http://schemas.openxmlformats.org/officeDocument/2006/relationships/hyperlink" Target="https://1drv.ms/b/s!Au6lAy8rxNTHgST94DaM9eo_PKTN?e=8A3GKY" TargetMode="External"/><Relationship Id="rId1438" Type="http://schemas.openxmlformats.org/officeDocument/2006/relationships/hyperlink" Target="https://1drv.ms/u/s!AlvuZ5BnPcybpTdIX-3Rc57AhMSC" TargetMode="External"/><Relationship Id="rId1645" Type="http://schemas.openxmlformats.org/officeDocument/2006/relationships/hyperlink" Target="https://1drv.ms/b/s!Au6lAy8rxNTHgST94DaM9eo_PKTN?e=8A3GKY" TargetMode="External"/><Relationship Id="rId1200" Type="http://schemas.openxmlformats.org/officeDocument/2006/relationships/hyperlink" Target="https://ags.gob.mx/servicios/sidu/Cloud/ObtenDoc/JFNFRFVNL0xpY2VuY2lhcy9saWNlbmNpYS1MQzIwMjAwNTAxMDE3LnBkZg==" TargetMode="External"/><Relationship Id="rId1852" Type="http://schemas.openxmlformats.org/officeDocument/2006/relationships/hyperlink" Target="https://drive.google.com/file/d/1i19xZeXRARDtTfDBC76uvn7_32hrngL2/view?usp=sharing" TargetMode="External"/><Relationship Id="rId1505" Type="http://schemas.openxmlformats.org/officeDocument/2006/relationships/hyperlink" Target="https://1drv.ms/b/s!Au6lAy8rxNTHgSXIhQRT9TvufJ-s?e=Fnc2t7" TargetMode="External"/><Relationship Id="rId1712" Type="http://schemas.openxmlformats.org/officeDocument/2006/relationships/hyperlink" Target="https://1drv.ms/b/s!Au6lAy8rxNTHgV77HuHEMSZGzY80?e=kKlVBJ" TargetMode="External"/><Relationship Id="rId293" Type="http://schemas.openxmlformats.org/officeDocument/2006/relationships/hyperlink" Target="https://ags.gob.mx/servicios/sidu/Cloud/ObtenDoc/JFNFRFVNL0xpY2VuY2lhcy9saWNlbmNpYS1MQzIwMjAwNTAxMTMzLnBkZg==" TargetMode="External"/><Relationship Id="rId307" Type="http://schemas.openxmlformats.org/officeDocument/2006/relationships/hyperlink" Target="https://ags.gob.mx/servicios/sidu/Cloud/ObtenDoc/JFNFRFVNL0xpY2VuY2lhcy9saWNlbmNpYS1MQzIwMjAwNTAxMTA5LnBkZg==" TargetMode="External"/><Relationship Id="rId514" Type="http://schemas.openxmlformats.org/officeDocument/2006/relationships/hyperlink" Target="https://1drv.ms/b/s!AoUeTWdlZg5L9AkECKgFyo9XmjFn?e=L72Da9" TargetMode="External"/><Relationship Id="rId721" Type="http://schemas.openxmlformats.org/officeDocument/2006/relationships/hyperlink" Target="https://1drv.ms/b/s!Au6lAy8rxNTHgST94DaM9eo_PKTN?e=8A3GKY" TargetMode="External"/><Relationship Id="rId1144" Type="http://schemas.openxmlformats.org/officeDocument/2006/relationships/hyperlink" Target="https://ags.gob.mx/servicios/sidu/Cloud/ObtenDoc/JFNFRFVNL0xpY2VuY2lhcy9saWNlbmNpYS1MQzIwMjAwNTAwODg2LnBkZg==" TargetMode="External"/><Relationship Id="rId1351" Type="http://schemas.openxmlformats.org/officeDocument/2006/relationships/hyperlink" Target="https://1drv.ms/b/s!Au6lAy8rxNTHgSXIhQRT9TvufJ-s?e=Fnc2t850" TargetMode="External"/><Relationship Id="rId1449" Type="http://schemas.openxmlformats.org/officeDocument/2006/relationships/hyperlink" Target="https://1drv.ms/b/s!AlvuZ5BnPcybowsGtsRJeGN5BLDI" TargetMode="External"/><Relationship Id="rId1796" Type="http://schemas.openxmlformats.org/officeDocument/2006/relationships/hyperlink" Target="https://drive.google.com/file/d/1DLujyx_b2yha5nmL5mg0dxbBjNFCLKc0/view?usp=sharing" TargetMode="External"/><Relationship Id="rId2181" Type="http://schemas.openxmlformats.org/officeDocument/2006/relationships/hyperlink" Target="https://1drv.ms/u/s!Arq_-GmUbvgTh1G-s1uGsa4oJ_tu?e=BWlb0m" TargetMode="External"/><Relationship Id="rId2402" Type="http://schemas.openxmlformats.org/officeDocument/2006/relationships/hyperlink" Target="https://www.dropbox.com/sh/8r8ipjcfh883gp1/AAAuzyb1NWToUu9i5kRLDDwha?dl=0" TargetMode="External"/><Relationship Id="rId88" Type="http://schemas.openxmlformats.org/officeDocument/2006/relationships/hyperlink" Target="https://ags.gob.mx/servicios/sidu/Cloud/ObtenDoc/JFNFRFVNL0xpY2VuY2lhcy9saWNlbmNpYS1MQzIwMjAwNTAwODM0LnBkZg==" TargetMode="External"/><Relationship Id="rId153" Type="http://schemas.openxmlformats.org/officeDocument/2006/relationships/hyperlink" Target="https://ags.gob.mx/servicios/sidu/Cloud/ObtenDoc/JFNFRFVNL0xpY2VuY2lhcy9saWNlbmNpYS1MQzIwMjAwNTAwODgyLnBkZg==" TargetMode="External"/><Relationship Id="rId360" Type="http://schemas.openxmlformats.org/officeDocument/2006/relationships/hyperlink" Target="https://1drv.ms/u/s!AoUeTWdlZg5L9WGer8OrH4wEqQya?e=7MNPNo" TargetMode="External"/><Relationship Id="rId598" Type="http://schemas.openxmlformats.org/officeDocument/2006/relationships/hyperlink" Target="https://1drv.ms/u/s!AoUeTWdlZg5L-FsGS2oBsKIf-Sgv?e=toYoJe" TargetMode="External"/><Relationship Id="rId819" Type="http://schemas.openxmlformats.org/officeDocument/2006/relationships/hyperlink" Target="https://1drv.ms/b/s!Au6lAy8rxNTHgST94DaM9eo_PKTN?e=8A3GKY" TargetMode="External"/><Relationship Id="rId1004" Type="http://schemas.openxmlformats.org/officeDocument/2006/relationships/hyperlink" Target="https://1drv.ms/u/s!AtCNwsCQArn9ow1QX05KGWNVDxhI" TargetMode="External"/><Relationship Id="rId1211" Type="http://schemas.openxmlformats.org/officeDocument/2006/relationships/hyperlink" Target="https://ags.gob.mx/servicios/sidu/Cloud/ObtenDoc/JFNFRFVNL0xpY2VuY2lhcy9saWNlbmNpYS1MQzIwMjAwNTAxMDQ3LnBkZg==" TargetMode="External"/><Relationship Id="rId1656" Type="http://schemas.openxmlformats.org/officeDocument/2006/relationships/hyperlink" Target="https://1drv.ms/b/s!Au6lAy8rxNTHgV77HuHEMSZGzY80?e=kKlVBJ" TargetMode="External"/><Relationship Id="rId1863" Type="http://schemas.openxmlformats.org/officeDocument/2006/relationships/hyperlink" Target="https://drive.google.com/file/d/1SEp0m70Hm7jZPuca0ImDjK15tJH3L7Sm/view?usp=sharing" TargetMode="External"/><Relationship Id="rId2041" Type="http://schemas.openxmlformats.org/officeDocument/2006/relationships/hyperlink" Target="https://1drv.ms/b/s!Arq_-GmUbvgTjAgh9MpSyU_-XsSi" TargetMode="External"/><Relationship Id="rId2279" Type="http://schemas.openxmlformats.org/officeDocument/2006/relationships/hyperlink" Target="https://www.dropbox.com/sh/cwxnuhc8wt10o3w/AABtqQV1_bru8yFFMzjf5CdLa?dl=0" TargetMode="External"/><Relationship Id="rId2486" Type="http://schemas.openxmlformats.org/officeDocument/2006/relationships/hyperlink" Target="https://www.dropbox.com/s/jzcxr5fbtp51o7r/20205AL896.pdf?dl=0" TargetMode="External"/><Relationship Id="rId2693" Type="http://schemas.openxmlformats.org/officeDocument/2006/relationships/hyperlink" Target="https://www.dropbox.com/s/oqu16wkzshb0273/20205AL1105.pdf?dl=0" TargetMode="External"/><Relationship Id="rId2707" Type="http://schemas.openxmlformats.org/officeDocument/2006/relationships/hyperlink" Target="https://www.dropbox.com/s/suu4ysbvyysajby/20205AL1119.pdf?dl=0" TargetMode="External"/><Relationship Id="rId220" Type="http://schemas.openxmlformats.org/officeDocument/2006/relationships/hyperlink" Target="https://ags.gob.mx/servicios/sidu/Cloud/ObtenDoc/JFNFRFVNL0xpY2VuY2lhcy9saWNlbmNpYS1MQzIwMjAwNTAwOTczLnBkZg==" TargetMode="External"/><Relationship Id="rId458" Type="http://schemas.openxmlformats.org/officeDocument/2006/relationships/hyperlink" Target="https://1drv.ms/u/s!AoUeTWdlZg5L-SrFrxP8tyQH9YU4?e=5qe68p" TargetMode="External"/><Relationship Id="rId665" Type="http://schemas.openxmlformats.org/officeDocument/2006/relationships/hyperlink" Target="https://1drv.ms/b/s!Au6lAy8rxNTHgST94DaM9eo_PKTN?e=8A3GKY" TargetMode="External"/><Relationship Id="rId872" Type="http://schemas.openxmlformats.org/officeDocument/2006/relationships/hyperlink" Target="https://1drv.ms/b/s!Au6lAy8rxNTHgST94DaM9eo_PKTN?e=8A3GKY" TargetMode="External"/><Relationship Id="rId1088" Type="http://schemas.openxmlformats.org/officeDocument/2006/relationships/hyperlink" Target="https://1drv.ms/u/s!AtCNwsCQArn9ol48QykBbM1H-3Ls" TargetMode="External"/><Relationship Id="rId1295" Type="http://schemas.openxmlformats.org/officeDocument/2006/relationships/hyperlink" Target="https://1drv.ms/b/s!Au6lAy8rxNTHgSXIhQRT9TvufJ-s?e=Fnc2t850" TargetMode="External"/><Relationship Id="rId1309" Type="http://schemas.openxmlformats.org/officeDocument/2006/relationships/hyperlink" Target="https://1drv.ms/b/s!Au6lAy8rxNTHgSXIhQRT9TvufJ-s?e=Fnc2t850" TargetMode="External"/><Relationship Id="rId1516" Type="http://schemas.openxmlformats.org/officeDocument/2006/relationships/hyperlink" Target="https://1drv.ms/b/s!Au6lAy8rxNTHgSXIhQRT9TvufJ-s?e=Fnc2t7" TargetMode="External"/><Relationship Id="rId1723" Type="http://schemas.openxmlformats.org/officeDocument/2006/relationships/hyperlink" Target="https://1drv.ms/b/s!Au6lAy8rxNTHgV77HuHEMSZGzY80?e=kKlVBJ" TargetMode="External"/><Relationship Id="rId1930" Type="http://schemas.openxmlformats.org/officeDocument/2006/relationships/hyperlink" Target="https://drive.google.com/file/d/1ghg-vJIHMmUrtZRMcdEU1GYs-bfUYkqI/view?usp=sharing" TargetMode="External"/><Relationship Id="rId2139" Type="http://schemas.openxmlformats.org/officeDocument/2006/relationships/hyperlink" Target="https://1drv.ms/u/s!Arq_-GmUbvgThnit2S5byD-OucR6?e=T9cffG" TargetMode="External"/><Relationship Id="rId2346" Type="http://schemas.openxmlformats.org/officeDocument/2006/relationships/hyperlink" Target="https://www.dropbox.com/sh/9picim4hk8nfdax/AACoUOh36TkQsVeZFH3ee-jza?dl=0" TargetMode="External"/><Relationship Id="rId2553" Type="http://schemas.openxmlformats.org/officeDocument/2006/relationships/hyperlink" Target="https://www.dropbox.com/s/ml7d8z2quo3tvjk/20205AL965.pdf?dl=0" TargetMode="External"/><Relationship Id="rId2760" Type="http://schemas.openxmlformats.org/officeDocument/2006/relationships/hyperlink" Target="https://www.dropbox.com/s/uo4hb51n1mvw473/20205AL1172.pdf?dl=0" TargetMode="External"/><Relationship Id="rId15" Type="http://schemas.openxmlformats.org/officeDocument/2006/relationships/hyperlink" Target="https://ags.gob.mx/servicios/sidu/Cloud/ObtenDoc/JFNFRFVNL0xpY2VuY2lhcy9saWNlbmNpYS1MQzIwMjAwNTAwODk2LnBkZg==" TargetMode="External"/><Relationship Id="rId318" Type="http://schemas.openxmlformats.org/officeDocument/2006/relationships/hyperlink" Target="https://ags.gob.mx/servicios/sidu/Cloud/ObtenDoc/JFNFRFVNL0xpY2VuY2lhcy9saWNlbmNpYS1MQzIwMjAwNTAxMDkwLnBkZg==" TargetMode="External"/><Relationship Id="rId525" Type="http://schemas.openxmlformats.org/officeDocument/2006/relationships/hyperlink" Target="https://1drv.ms/b/s!AoUeTWdlZg5L-U4ZRop11PcNTqar?e=OHParg" TargetMode="External"/><Relationship Id="rId732" Type="http://schemas.openxmlformats.org/officeDocument/2006/relationships/hyperlink" Target="https://1drv.ms/b/s!Au6lAy8rxNTHgST94DaM9eo_PKTN?e=8A3GKY" TargetMode="External"/><Relationship Id="rId1155" Type="http://schemas.openxmlformats.org/officeDocument/2006/relationships/hyperlink" Target="https://ags.gob.mx/servicios/sidu/Cloud/ObtenDoc/JFNFRFVNL0xpY2VuY2lhcy9saWNlbmNpYS1MQzIwMjAwNTAwOTQ0LnBkZg==" TargetMode="External"/><Relationship Id="rId1362" Type="http://schemas.openxmlformats.org/officeDocument/2006/relationships/hyperlink" Target="https://1drv.ms/b/s!Au6lAy8rxNTHgSXIhQRT9TvufJ-s?e=Fnc2t850" TargetMode="External"/><Relationship Id="rId2192" Type="http://schemas.openxmlformats.org/officeDocument/2006/relationships/hyperlink" Target="https://1drv.ms/u/s!Arq_-GmUbvgTh2bJTyqv_jYGvnR_?e=WdI9uR" TargetMode="External"/><Relationship Id="rId2206" Type="http://schemas.openxmlformats.org/officeDocument/2006/relationships/hyperlink" Target="https://1drv.ms/u/s!Arq_-GmUbvgTiALF7hytph-6q30j?e=WTvjQh" TargetMode="External"/><Relationship Id="rId2413" Type="http://schemas.openxmlformats.org/officeDocument/2006/relationships/hyperlink" Target="https://www.dropbox.com/sh/i6agp5fvmpm6eyv/AADGt9Yjf1w0GOzQH51dTcCQa?dl=0" TargetMode="External"/><Relationship Id="rId2620" Type="http://schemas.openxmlformats.org/officeDocument/2006/relationships/hyperlink" Target="https://www.dropbox.com/s/kbrrh4dpfw7ggs6/20205AL1032.pdf?dl=0" TargetMode="External"/><Relationship Id="rId99" Type="http://schemas.openxmlformats.org/officeDocument/2006/relationships/hyperlink" Target="https://ags.gob.mx/servicios/sidu/Cloud/ObtenDoc/JFNFRFVNL0xpY2VuY2lhcy9saWNlbmNpYS1MQzIwMjAwNTAwODQ4LnBkZg==" TargetMode="External"/><Relationship Id="rId164" Type="http://schemas.openxmlformats.org/officeDocument/2006/relationships/hyperlink" Target="https://ags.gob.mx/servicios/sidu/Cloud/ObtenDoc/JFNFRFVNL0xpY2VuY2lhcy9saWNlbmNpYS1MQzIwMjAwNTAwOTAwLnBkZg==" TargetMode="External"/><Relationship Id="rId371" Type="http://schemas.openxmlformats.org/officeDocument/2006/relationships/hyperlink" Target="https://1drv.ms/u/s!AoUeTWdlZg5L-C5yusATeDLPDnR6?e=QR6EsG" TargetMode="External"/><Relationship Id="rId1015" Type="http://schemas.openxmlformats.org/officeDocument/2006/relationships/hyperlink" Target="https://1drv.ms/u/s!AtCNwsCQArn9oxH_Bx9t-eXZJ_w_" TargetMode="External"/><Relationship Id="rId1222" Type="http://schemas.openxmlformats.org/officeDocument/2006/relationships/hyperlink" Target="https://ags.gob.mx/servicios/sidu/Cloud/ObtenDoc/JFNFRFVNL0xpY2VuY2lhcy9saWNlbmNpYS1MQzIwMjAwNTAxMDc4LnBkZg==" TargetMode="External"/><Relationship Id="rId1667" Type="http://schemas.openxmlformats.org/officeDocument/2006/relationships/hyperlink" Target="https://1drv.ms/b/s!Au6lAy8rxNTHgV77HuHEMSZGzY80?e=kKlVBJ" TargetMode="External"/><Relationship Id="rId1874" Type="http://schemas.openxmlformats.org/officeDocument/2006/relationships/hyperlink" Target="https://drive.google.com/file/d/1S-2E215k8Oh-Bou4aGwC7j6VYsSF2bWr/view?usp=sharing" TargetMode="External"/><Relationship Id="rId2052" Type="http://schemas.openxmlformats.org/officeDocument/2006/relationships/hyperlink" Target="https://1drv.ms/b/s!Arq_-GmUbvgTjBqLyi7SvRkheJyx" TargetMode="External"/><Relationship Id="rId2497" Type="http://schemas.openxmlformats.org/officeDocument/2006/relationships/hyperlink" Target="https://www.dropbox.com/s/v5yq2aotteq5kyq/20205AL908.pdf?dl=0" TargetMode="External"/><Relationship Id="rId2718" Type="http://schemas.openxmlformats.org/officeDocument/2006/relationships/hyperlink" Target="https://www.dropbox.com/s/5foc5c6tbc7jdgy/20205AL1130.pdf?dl=0" TargetMode="External"/><Relationship Id="rId469" Type="http://schemas.openxmlformats.org/officeDocument/2006/relationships/hyperlink" Target="https://1drv.ms/b/s!AoUeTWdlZg5L-Uvk_qDcJI8tFadL?e=lnCrYs" TargetMode="External"/><Relationship Id="rId676" Type="http://schemas.openxmlformats.org/officeDocument/2006/relationships/hyperlink" Target="https://1drv.ms/b/s!Au6lAy8rxNTHgST94DaM9eo_PKTN?e=8A3GKY" TargetMode="External"/><Relationship Id="rId883" Type="http://schemas.openxmlformats.org/officeDocument/2006/relationships/hyperlink" Target="https://1drv.ms/b/s!Au6lAy8rxNTHgST94DaM9eo_PKTN?e=8A3GKY" TargetMode="External"/><Relationship Id="rId1099" Type="http://schemas.openxmlformats.org/officeDocument/2006/relationships/hyperlink" Target="https://1drv.ms/u/s!AtCNwsCQArn9ojHCmCu7mt99iXhH" TargetMode="External"/><Relationship Id="rId1527" Type="http://schemas.openxmlformats.org/officeDocument/2006/relationships/hyperlink" Target="https://1drv.ms/b/s!Au6lAy8rxNTHgSXIhQRT9TvufJ-s?e=Fnc2t7" TargetMode="External"/><Relationship Id="rId1734" Type="http://schemas.openxmlformats.org/officeDocument/2006/relationships/hyperlink" Target="https://1drv.ms/b/s!Au6lAy8rxNTHgV77HuHEMSZGzY80?e=kKlVBJ" TargetMode="External"/><Relationship Id="rId1941" Type="http://schemas.openxmlformats.org/officeDocument/2006/relationships/hyperlink" Target="https://drive.google.com/file/d/1E4UlHMJhiNGhbH0H4nEbq1brwT1Er_0p/view?usp=sharing" TargetMode="External"/><Relationship Id="rId2357" Type="http://schemas.openxmlformats.org/officeDocument/2006/relationships/hyperlink" Target="https://www.dropbox.com/sh/s36rxravhcu38dg/AACU3vLNl0kMnnMf0tPGcOuWa?dl=0" TargetMode="External"/><Relationship Id="rId2564" Type="http://schemas.openxmlformats.org/officeDocument/2006/relationships/hyperlink" Target="https://www.dropbox.com/s/j6nimkckqyo7clh/20205AL976.pdf?dl=0" TargetMode="External"/><Relationship Id="rId26" Type="http://schemas.openxmlformats.org/officeDocument/2006/relationships/hyperlink" Target="https://ags.gob.mx/servicios/sidu/Cloud/ObtenDoc/JFNFRFVNL0xpY2VuY2lhcy9saWNlbmNpYS1MQzIwMjAwNTAxMjAzLnBkZg==" TargetMode="External"/><Relationship Id="rId231" Type="http://schemas.openxmlformats.org/officeDocument/2006/relationships/hyperlink" Target="https://ags.gob.mx/servicios/sidu/Cloud/ObtenDoc/JFNFRFVNL0xpY2VuY2lhcy9saWNlbmNpYS1MQzIwMjAwNTAwOTk0LnBkZg==" TargetMode="External"/><Relationship Id="rId329" Type="http://schemas.openxmlformats.org/officeDocument/2006/relationships/hyperlink" Target="https://1drv.ms/b/s!AoUeTWdlZg5L-TAXXgFZjV6HW_IV?e=2jd4oQ" TargetMode="External"/><Relationship Id="rId536" Type="http://schemas.openxmlformats.org/officeDocument/2006/relationships/hyperlink" Target="https://1drv.ms/u/s!AoUeTWdlZg5L-RLpzolUtWWRHNbT?e=09ezPJ" TargetMode="External"/><Relationship Id="rId1166" Type="http://schemas.openxmlformats.org/officeDocument/2006/relationships/hyperlink" Target="https://ags.gob.mx/servicios/sidu/Cloud/ObtenDoc/JFNFRFVNL0xpY2VuY2lhcy9saWNlbmNpYS1MQzIwMjAwNTAwOTY3LnBkZg==" TargetMode="External"/><Relationship Id="rId1373" Type="http://schemas.openxmlformats.org/officeDocument/2006/relationships/hyperlink" Target="https://1drv.ms/b/s!Au6lAy8rxNTHgSXIhQRT9TvufJ-s?e=Fnc2t850" TargetMode="External"/><Relationship Id="rId2217" Type="http://schemas.openxmlformats.org/officeDocument/2006/relationships/hyperlink" Target="https://1drv.ms/u/s!Arq_-GmUbvgTiBe8ECUbTtZCzJWZ?e=dRXB62" TargetMode="External"/><Relationship Id="rId2771" Type="http://schemas.openxmlformats.org/officeDocument/2006/relationships/hyperlink" Target="https://1drv.ms/w/s!AksM2wEhs8BSmDX6aSDkQJBWwaXn?e=OfTvCE" TargetMode="External"/><Relationship Id="rId175" Type="http://schemas.openxmlformats.org/officeDocument/2006/relationships/hyperlink" Target="https://ags.gob.mx/servicios/sidu/Cloud/ObtenDoc/JFNFRFVNL0xpY2VuY2lhcy9saWNlbmNpYS1MQzIwMjAwNTAwOTE1LnBkZg==" TargetMode="External"/><Relationship Id="rId743" Type="http://schemas.openxmlformats.org/officeDocument/2006/relationships/hyperlink" Target="https://1drv.ms/b/s!Au6lAy8rxNTHgST94DaM9eo_PKTN?e=8A3GKY" TargetMode="External"/><Relationship Id="rId950" Type="http://schemas.openxmlformats.org/officeDocument/2006/relationships/hyperlink" Target="https://1drv.ms/b/s!Au6lAy8rxNTHgST94DaM9eo_PKTN?e=8A3GKY" TargetMode="External"/><Relationship Id="rId1026" Type="http://schemas.openxmlformats.org/officeDocument/2006/relationships/hyperlink" Target="https://1drv.ms/b/s!AtCNwsCQArn9okOQfcXufn-9L4iW" TargetMode="External"/><Relationship Id="rId1580" Type="http://schemas.openxmlformats.org/officeDocument/2006/relationships/hyperlink" Target="https://1drv.ms/b/s!Au6lAy8rxNTHgST94DaM9eo_PKTN?e=8A3GKY" TargetMode="External"/><Relationship Id="rId1678" Type="http://schemas.openxmlformats.org/officeDocument/2006/relationships/hyperlink" Target="https://1drv.ms/b/s!Au6lAy8rxNTHgV77HuHEMSZGzY80?e=kKlVBJ" TargetMode="External"/><Relationship Id="rId1801" Type="http://schemas.openxmlformats.org/officeDocument/2006/relationships/hyperlink" Target="https://drive.google.com/file/d/1_cGNNJbq-XbHWTqBsEd8QUeTEL4-CG65/view?usp=sharing" TargetMode="External"/><Relationship Id="rId1885" Type="http://schemas.openxmlformats.org/officeDocument/2006/relationships/hyperlink" Target="https://drive.google.com/file/d/1niAfj9K0RwS2622puzJB4s-trrVICnC8/view?usp=sharing" TargetMode="External"/><Relationship Id="rId2424" Type="http://schemas.openxmlformats.org/officeDocument/2006/relationships/hyperlink" Target="https://www.dropbox.com/sh/3fke0gib0esyz00/AACJ3Fsg_ZsEythKqW6xO52ya?dl=0" TargetMode="External"/><Relationship Id="rId2631" Type="http://schemas.openxmlformats.org/officeDocument/2006/relationships/hyperlink" Target="https://www.dropbox.com/s/6sfli5bicsv4g3l/20205AL1043.pdf?dl=0" TargetMode="External"/><Relationship Id="rId2729" Type="http://schemas.openxmlformats.org/officeDocument/2006/relationships/hyperlink" Target="https://www.dropbox.com/s/07igkz4i095r0ez/20205AL1141.pdf?dl=0" TargetMode="External"/><Relationship Id="rId382" Type="http://schemas.openxmlformats.org/officeDocument/2006/relationships/hyperlink" Target="https://1drv.ms/u/s!AoUeTWdlZg5L-CMsmTwjC28RbkQC?e=IHSeLT" TargetMode="External"/><Relationship Id="rId603" Type="http://schemas.openxmlformats.org/officeDocument/2006/relationships/hyperlink" Target="https://1drv.ms/u/s!AoUeTWdlZg5L-Fav6qQKiUsSqNV4?e=tBm1mX" TargetMode="External"/><Relationship Id="rId687" Type="http://schemas.openxmlformats.org/officeDocument/2006/relationships/hyperlink" Target="https://1drv.ms/b/s!Au6lAy8rxNTHgST94DaM9eo_PKTN?e=8A3GKY" TargetMode="External"/><Relationship Id="rId810" Type="http://schemas.openxmlformats.org/officeDocument/2006/relationships/hyperlink" Target="https://1drv.ms/b/s!Au6lAy8rxNTHgST94DaM9eo_PKTN?e=8A3GKY" TargetMode="External"/><Relationship Id="rId908" Type="http://schemas.openxmlformats.org/officeDocument/2006/relationships/hyperlink" Target="https://1drv.ms/b/s!Au6lAy8rxNTHgST94DaM9eo_PKTN?e=8A3GKY" TargetMode="External"/><Relationship Id="rId1233" Type="http://schemas.openxmlformats.org/officeDocument/2006/relationships/hyperlink" Target="https://ags.gob.mx/servicios/sidu/Cloud/ObtenDoc/JFNFRFVNL0xpY2VuY2lhcy9saWNlbmNpYS1MQzIwMjAwNTAxMTAxLnBkZg==" TargetMode="External"/><Relationship Id="rId1440" Type="http://schemas.openxmlformats.org/officeDocument/2006/relationships/hyperlink" Target="https://1drv.ms/b/s!AlvuZ5BnPcyboiLumxb_mLA_iVSi" TargetMode="External"/><Relationship Id="rId1538" Type="http://schemas.openxmlformats.org/officeDocument/2006/relationships/hyperlink" Target="https://1drv.ms/b/s!Au6lAy8rxNTHgSXIhQRT9TvufJ-s?e=Fnc2t7" TargetMode="External"/><Relationship Id="rId2063" Type="http://schemas.openxmlformats.org/officeDocument/2006/relationships/hyperlink" Target="https://1drv.ms/u/s!Arq_-GmUbvgTjCfzsB7SrSnrrpLM?e=iC25Vp" TargetMode="External"/><Relationship Id="rId2270" Type="http://schemas.openxmlformats.org/officeDocument/2006/relationships/hyperlink" Target="https://www.dropbox.com/sh/mw5yye8qwzm6s1b/AADeUvUVYoGqBTlGBoh5HE7Ta?dl=0" TargetMode="External"/><Relationship Id="rId2368" Type="http://schemas.openxmlformats.org/officeDocument/2006/relationships/hyperlink" Target="https://www.dropbox.com/sh/94oxxoworitvp8l/AAAzHltv8ISyPKpBFVeBUWmDa?dl=0" TargetMode="External"/><Relationship Id="rId242" Type="http://schemas.openxmlformats.org/officeDocument/2006/relationships/hyperlink" Target="https://ags.gob.mx/servicios/sidu/Cloud/ObtenDoc/JFNFRFVNL0xpY2VuY2lhcy9saWNlbmNpYS1MQzIwMjAwNTAxMDE2LnBkZg==" TargetMode="External"/><Relationship Id="rId894" Type="http://schemas.openxmlformats.org/officeDocument/2006/relationships/hyperlink" Target="https://1drv.ms/b/s!Au6lAy8rxNTHgST94DaM9eo_PKTN?e=8A3GKY" TargetMode="External"/><Relationship Id="rId1177" Type="http://schemas.openxmlformats.org/officeDocument/2006/relationships/hyperlink" Target="https://ags.gob.mx/servicios/sidu/Cloud/ObtenDoc/JFNFRFVNL0xpY2VuY2lhcy9saWNlbmNpYS1MQzIwMjAwNTAwOTgxLnBkZg==" TargetMode="External"/><Relationship Id="rId1300" Type="http://schemas.openxmlformats.org/officeDocument/2006/relationships/hyperlink" Target="https://1drv.ms/b/s!Au6lAy8rxNTHgSXIhQRT9TvufJ-s?e=Fnc2t850" TargetMode="External"/><Relationship Id="rId1745" Type="http://schemas.openxmlformats.org/officeDocument/2006/relationships/hyperlink" Target="https://1drv.ms/b/s!Au6lAy8rxNTHgV77HuHEMSZGzY80?e=kKlVBJ" TargetMode="External"/><Relationship Id="rId1952" Type="http://schemas.openxmlformats.org/officeDocument/2006/relationships/hyperlink" Target="https://drive.google.com/drive/folders/1LwFFjzos7NF7vwooPcxSE_od7PbPCeg_?usp=sharing" TargetMode="External"/><Relationship Id="rId2130" Type="http://schemas.openxmlformats.org/officeDocument/2006/relationships/hyperlink" Target="https://1drv.ms/u/s!Arq_-GmUbvgThmow9a6PtUiaLdUY?e=YblP0l" TargetMode="External"/><Relationship Id="rId2575" Type="http://schemas.openxmlformats.org/officeDocument/2006/relationships/hyperlink" Target="https://www.dropbox.com/s/ydf25q3vhimc01k/20205AL987.pdf?dl=0" TargetMode="External"/><Relationship Id="rId2782" Type="http://schemas.openxmlformats.org/officeDocument/2006/relationships/hyperlink" Target="https://1drv.ms/w/s!AksM2wEhs8BSmDX6aSDkQJBWwaXn?e=OfTvCE" TargetMode="External"/><Relationship Id="rId37" Type="http://schemas.openxmlformats.org/officeDocument/2006/relationships/hyperlink" Target="https://ags.gob.mx/servicios/sidu/Cloud/ObtenDoc/JFNFRFVNL0xpY2VuY2lhcy9saWNlbmNpYS1MQzIwMjAwNTAwNzU5LnBkZg==" TargetMode="External"/><Relationship Id="rId102" Type="http://schemas.openxmlformats.org/officeDocument/2006/relationships/hyperlink" Target="https://ags.gob.mx/servicios/sidu/Cloud/ObtenDoc/JFNFRFVNL0xpY2VuY2lhcy9saWNlbmNpYS1MQzIwMjAwNTAwODUzLnBkZg==" TargetMode="External"/><Relationship Id="rId547" Type="http://schemas.openxmlformats.org/officeDocument/2006/relationships/hyperlink" Target="https://1drv.ms/b/s!AoUeTWdlZg5L9AkECKgFyo9XmjFn?e=L72Da9" TargetMode="External"/><Relationship Id="rId754" Type="http://schemas.openxmlformats.org/officeDocument/2006/relationships/hyperlink" Target="https://1drv.ms/b/s!Au6lAy8rxNTHgST94DaM9eo_PKTN?e=8A3GKY" TargetMode="External"/><Relationship Id="rId961" Type="http://schemas.openxmlformats.org/officeDocument/2006/relationships/hyperlink" Target="https://1drv.ms/u/s!AtCNwsCQArn9nzadG7NcN82afNah" TargetMode="External"/><Relationship Id="rId1384" Type="http://schemas.openxmlformats.org/officeDocument/2006/relationships/hyperlink" Target="https://1drv.ms/b/s!Au6lAy8rxNTHgSXIhQRT9TvufJ-s?e=Fnc2t850" TargetMode="External"/><Relationship Id="rId1591" Type="http://schemas.openxmlformats.org/officeDocument/2006/relationships/hyperlink" Target="https://1drv.ms/b/s!Au6lAy8rxNTHgST94DaM9eo_PKTN?e=8A3GKY" TargetMode="External"/><Relationship Id="rId1605" Type="http://schemas.openxmlformats.org/officeDocument/2006/relationships/hyperlink" Target="https://1drv.ms/b/s!Au6lAy8rxNTHgST94DaM9eo_PKTN?e=8A3GKY" TargetMode="External"/><Relationship Id="rId1689" Type="http://schemas.openxmlformats.org/officeDocument/2006/relationships/hyperlink" Target="https://1drv.ms/b/s!Au6lAy8rxNTHgV77HuHEMSZGzY80?e=kKlVBJ" TargetMode="External"/><Relationship Id="rId1812" Type="http://schemas.openxmlformats.org/officeDocument/2006/relationships/hyperlink" Target="https://drive.google.com/file/d/1tSW7soXt0v6paV_lTctyFCICmGII2_52/view?usp=sharing" TargetMode="External"/><Relationship Id="rId2228" Type="http://schemas.openxmlformats.org/officeDocument/2006/relationships/hyperlink" Target="https://1drv.ms/u/s!Arq_-GmUbvgTiCvxgyRlkxHO-IHl?e=qQST6L" TargetMode="External"/><Relationship Id="rId2435" Type="http://schemas.openxmlformats.org/officeDocument/2006/relationships/hyperlink" Target="https://1drv.ms/b/s!Arq_-GmUbvgThgYbWJg2lDOaQVj7" TargetMode="External"/><Relationship Id="rId2642" Type="http://schemas.openxmlformats.org/officeDocument/2006/relationships/hyperlink" Target="https://www.dropbox.com/s/3yzr5u636xzajgx/20205AL1054.pdf?dl=0" TargetMode="External"/><Relationship Id="rId90" Type="http://schemas.openxmlformats.org/officeDocument/2006/relationships/hyperlink" Target="https://ags.gob.mx/servicios/sidu/Cloud/ObtenDoc/JFNFRFVNL0xpY2VuY2lhcy9saWNlbmNpYS1MQzIwMjAwNTAwODM2LnBkZg==" TargetMode="External"/><Relationship Id="rId186" Type="http://schemas.openxmlformats.org/officeDocument/2006/relationships/hyperlink" Target="https://ags.gob.mx/servicios/sidu/Cloud/ObtenDoc/JFNFRFVNL0xpY2VuY2lhcy9saWNlbmNpYS1MQzIwMjAwNTAwOTI4LnBkZg==" TargetMode="External"/><Relationship Id="rId393" Type="http://schemas.openxmlformats.org/officeDocument/2006/relationships/hyperlink" Target="https://1drv.ms/b/s!AoUeTWdlZg5L-UF22sVYahF1MxXm?e=s7pgrR" TargetMode="External"/><Relationship Id="rId407" Type="http://schemas.openxmlformats.org/officeDocument/2006/relationships/hyperlink" Target="https://1drv.ms/b/s!AoUeTWdlZg5L-UYv9YgT80tNh70k?e=Yw19wW" TargetMode="External"/><Relationship Id="rId614" Type="http://schemas.openxmlformats.org/officeDocument/2006/relationships/hyperlink" Target="https://1drv.ms/u/s!AoUeTWdlZg5L-E7_Xamb4NZyc-pR?e=7TXtvD" TargetMode="External"/><Relationship Id="rId821" Type="http://schemas.openxmlformats.org/officeDocument/2006/relationships/hyperlink" Target="https://1drv.ms/b/s!Au6lAy8rxNTHgST94DaM9eo_PKTN?e=8A3GKY" TargetMode="External"/><Relationship Id="rId1037" Type="http://schemas.openxmlformats.org/officeDocument/2006/relationships/hyperlink" Target="https://1drv.ms/u/s!AtCNwsCQArn9ok4R0EBdGcWCva3R" TargetMode="External"/><Relationship Id="rId1244" Type="http://schemas.openxmlformats.org/officeDocument/2006/relationships/hyperlink" Target="https://ags.gob.mx/servicios/sidu/Cloud/ObtenDoc/JFNFRFVNL0xpY2VuY2lhcy9saWNlbmNpYS1MQzIwMjAwNTAxMTI4LnBkZg==" TargetMode="External"/><Relationship Id="rId1451" Type="http://schemas.openxmlformats.org/officeDocument/2006/relationships/hyperlink" Target="https://1drv.ms/b/s!AlvuZ5BnPcyboxp58Z92S1qwirvV" TargetMode="External"/><Relationship Id="rId1896" Type="http://schemas.openxmlformats.org/officeDocument/2006/relationships/hyperlink" Target="https://drive.google.com/file/d/1enoL_p3oJWLl3OqhP0VwvzWjTtW1jYrX/view?usp=sharing" TargetMode="External"/><Relationship Id="rId2074" Type="http://schemas.openxmlformats.org/officeDocument/2006/relationships/hyperlink" Target="https://1drv.ms/u/s!Arq_-GmUbvgTjD7gwWHzaHfpMnlF?e=JiHZ7Z" TargetMode="External"/><Relationship Id="rId2281" Type="http://schemas.openxmlformats.org/officeDocument/2006/relationships/hyperlink" Target="https://www.dropbox.com/sh/2wttx6lfabd9nzj/AABpi-PBl6zMyFe4FD2k-cFVa?dl=0" TargetMode="External"/><Relationship Id="rId2502" Type="http://schemas.openxmlformats.org/officeDocument/2006/relationships/hyperlink" Target="https://www.dropbox.com/s/k031bh0z5yxqtmk/20205AL913.pdf?dl=0" TargetMode="External"/><Relationship Id="rId253" Type="http://schemas.openxmlformats.org/officeDocument/2006/relationships/hyperlink" Target="https://ags.gob.mx/servicios/sidu/Cloud/ObtenDoc/JFNFRFVNL0xpY2VuY2lhcy9saWNlbmNpYS1MQzIwMjAwNTAxMDM0LnBkZg==" TargetMode="External"/><Relationship Id="rId460" Type="http://schemas.openxmlformats.org/officeDocument/2006/relationships/hyperlink" Target="https://1drv.ms/u/s!AoUeTWdlZg5L-SnYdmTe7TEF-EAl?e=JHCFfI" TargetMode="External"/><Relationship Id="rId698" Type="http://schemas.openxmlformats.org/officeDocument/2006/relationships/hyperlink" Target="https://1drv.ms/b/s!Au6lAy8rxNTHgST94DaM9eo_PKTN?e=8A3GKY" TargetMode="External"/><Relationship Id="rId919" Type="http://schemas.openxmlformats.org/officeDocument/2006/relationships/hyperlink" Target="https://1drv.ms/b/s!Au6lAy8rxNTHgST94DaM9eo_PKTN?e=8A3GKY" TargetMode="External"/><Relationship Id="rId1090" Type="http://schemas.openxmlformats.org/officeDocument/2006/relationships/hyperlink" Target="https://1drv.ms/b/s!AtCNwsCQArn9oxfAg8V7Mbawr2Lz" TargetMode="External"/><Relationship Id="rId1104" Type="http://schemas.openxmlformats.org/officeDocument/2006/relationships/hyperlink" Target="https://1drv.ms/u/s!AtCNwsCQArn9omeLKKRGMTlV5Zwk" TargetMode="External"/><Relationship Id="rId1311" Type="http://schemas.openxmlformats.org/officeDocument/2006/relationships/hyperlink" Target="https://1drv.ms/b/s!Au6lAy8rxNTHgSXIhQRT9TvufJ-s?e=Fnc2t850" TargetMode="External"/><Relationship Id="rId1549" Type="http://schemas.openxmlformats.org/officeDocument/2006/relationships/hyperlink" Target="https://1drv.ms/b/s!Au6lAy8rxNTHgSXIhQRT9TvufJ-s?e=Fnc2t7" TargetMode="External"/><Relationship Id="rId1756" Type="http://schemas.openxmlformats.org/officeDocument/2006/relationships/hyperlink" Target="https://drive.google.com/file/d/1GdnCckOjinNPrJDB8RGfqNdEzWUIwnXH/view?usp=sharing" TargetMode="External"/><Relationship Id="rId1963" Type="http://schemas.openxmlformats.org/officeDocument/2006/relationships/hyperlink" Target="https://1drv.ms/b/s!Au6lAy8rxNTHgSXIhQRT9TvufJ-s?e=Fnc2t7" TargetMode="External"/><Relationship Id="rId2141" Type="http://schemas.openxmlformats.org/officeDocument/2006/relationships/hyperlink" Target="https://1drv.ms/u/s!Arq_-GmUbvgThn1ldmZHLU0lmkv4?e=jagdcN" TargetMode="External"/><Relationship Id="rId2379" Type="http://schemas.openxmlformats.org/officeDocument/2006/relationships/hyperlink" Target="https://www.dropbox.com/sh/1s8d8pun2z7udwf/AABSj2EWNOGGug3YprigbGgZa?dl=0" TargetMode="External"/><Relationship Id="rId2586" Type="http://schemas.openxmlformats.org/officeDocument/2006/relationships/hyperlink" Target="https://www.dropbox.com/s/pe6og2r3d5wi9wx/20205AL998.pdf?dl=0" TargetMode="External"/><Relationship Id="rId2793" Type="http://schemas.openxmlformats.org/officeDocument/2006/relationships/hyperlink" Target="https://1drv.ms/w/s!AksM2wEhs8BSmDX6aSDkQJBWwaXn?e=OfTvCE" TargetMode="External"/><Relationship Id="rId2807" Type="http://schemas.openxmlformats.org/officeDocument/2006/relationships/hyperlink" Target="https://1drv.ms/w/s!AksM2wEhs8BSmDX6aSDkQJBWwaXn?e=OfTvCE" TargetMode="External"/><Relationship Id="rId48" Type="http://schemas.openxmlformats.org/officeDocument/2006/relationships/hyperlink" Target="https://ags.gob.mx/servicios/sidu/Cloud/ObtenDoc/JFNFRFVNL0xpY2VuY2lhcy9saWNlbmNpYS1MQzIwMjAwNTAwNzczLnBkZg==" TargetMode="External"/><Relationship Id="rId113" Type="http://schemas.openxmlformats.org/officeDocument/2006/relationships/hyperlink" Target="https://ags.gob.mx/servicios/sidu/Cloud/ObtenDoc/JFNFRFVNL0xpY2VuY2lhcy9saWNlbmNpYS1MQzIwMjAwNTAwODcwLnBkZg==" TargetMode="External"/><Relationship Id="rId320" Type="http://schemas.openxmlformats.org/officeDocument/2006/relationships/hyperlink" Target="https://1drv.ms/u/s!AoUeTWdlZg5L-B4qWH1dRt4sj2ML?e=I4B58h" TargetMode="External"/><Relationship Id="rId558" Type="http://schemas.openxmlformats.org/officeDocument/2006/relationships/hyperlink" Target="https://1drv.ms/u/s!AoUeTWdlZg5L-QJgPazL85STlcvQ?e=Fqodjl" TargetMode="External"/><Relationship Id="rId765" Type="http://schemas.openxmlformats.org/officeDocument/2006/relationships/hyperlink" Target="https://1drv.ms/b/s!Au6lAy8rxNTHgST94DaM9eo_PKTN?e=8A3GKY" TargetMode="External"/><Relationship Id="rId972" Type="http://schemas.openxmlformats.org/officeDocument/2006/relationships/hyperlink" Target="https://1drv.ms/u/s!AtCNwsCQArn9oiPCe1LkTooMu2C4" TargetMode="External"/><Relationship Id="rId1188" Type="http://schemas.openxmlformats.org/officeDocument/2006/relationships/hyperlink" Target="https://ags.gob.mx/servicios/sidu/Cloud/ObtenDoc/JFNFRFVNL0xpY2VuY2lhcy9saWNlbmNpYS1MQzIwMjAwNTAwOTk4LnBkZg==" TargetMode="External"/><Relationship Id="rId1395" Type="http://schemas.openxmlformats.org/officeDocument/2006/relationships/hyperlink" Target="https://1drv.ms/b/s!Au6lAy8rxNTHgSXIhQRT9TvufJ-s?e=Fnc2t850" TargetMode="External"/><Relationship Id="rId1409" Type="http://schemas.openxmlformats.org/officeDocument/2006/relationships/hyperlink" Target="https://1drv.ms/b/s!Au6lAy8rxNTHgSXIhQRT9TvufJ-s?e=Fnc2t850" TargetMode="External"/><Relationship Id="rId1616" Type="http://schemas.openxmlformats.org/officeDocument/2006/relationships/hyperlink" Target="https://1drv.ms/b/s!Au6lAy8rxNTHgST94DaM9eo_PKTN?e=8A3GKY" TargetMode="External"/><Relationship Id="rId1823" Type="http://schemas.openxmlformats.org/officeDocument/2006/relationships/hyperlink" Target="https://drive.google.com/file/d/1Sf9Y8WpZNcHb4THjHmuK_83CFhovhVak/view?usp=sharing" TargetMode="External"/><Relationship Id="rId2001" Type="http://schemas.openxmlformats.org/officeDocument/2006/relationships/hyperlink" Target="https://drive.google.com/file/d/1uhEmnIc4LcH4p0rweLpNBwRoujm3nS8p/view?usp=sharing" TargetMode="External"/><Relationship Id="rId2239" Type="http://schemas.openxmlformats.org/officeDocument/2006/relationships/hyperlink" Target="https://1drv.ms/u/s!Arq_-GmUbvgTiEAUNR-ZcjzEMpq9?e=9qzU9c" TargetMode="External"/><Relationship Id="rId2446" Type="http://schemas.openxmlformats.org/officeDocument/2006/relationships/hyperlink" Target="https://www.dropbox.com/s/nz5kzbgtz5ccimn/20205AL856.pdf?dl=0" TargetMode="External"/><Relationship Id="rId2653" Type="http://schemas.openxmlformats.org/officeDocument/2006/relationships/hyperlink" Target="https://www.dropbox.com/s/7o1wi6aao4d632i/20205AL1065.pdf?dl=0" TargetMode="External"/><Relationship Id="rId197" Type="http://schemas.openxmlformats.org/officeDocument/2006/relationships/hyperlink" Target="https://ags.gob.mx/servicios/sidu/Cloud/ObtenDoc/JFNFRFVNL0xpY2VuY2lhcy9saWNlbmNpYS1MQzIwMjAwNTAwOTUyLnBkZg==" TargetMode="External"/><Relationship Id="rId418" Type="http://schemas.openxmlformats.org/officeDocument/2006/relationships/hyperlink" Target="https://1drv.ms/u/s!AoUeTWdlZg5L-AXgD9dDzzISliob?e=hkV6k0" TargetMode="External"/><Relationship Id="rId625" Type="http://schemas.openxmlformats.org/officeDocument/2006/relationships/hyperlink" Target="https://1drv.ms/b/s!AoUeTWdlZg5L-VwUe8lNu7kD6FQw?e=BtCG3p" TargetMode="External"/><Relationship Id="rId832" Type="http://schemas.openxmlformats.org/officeDocument/2006/relationships/hyperlink" Target="https://1drv.ms/b/s!Au6lAy8rxNTHgST94DaM9eo_PKTN?e=8A3GKY" TargetMode="External"/><Relationship Id="rId1048" Type="http://schemas.openxmlformats.org/officeDocument/2006/relationships/hyperlink" Target="https://1drv.ms/b/s!AtCNwsCQArn9oj_FGuOguyPSvrgP" TargetMode="External"/><Relationship Id="rId1255" Type="http://schemas.openxmlformats.org/officeDocument/2006/relationships/hyperlink" Target="https://ags.gob.mx/servicios/sidu/Cloud/ObtenDoc/JFNFRFVNL0xpY2VuY2lhcy9saWNlbmNpYS1MQzIwMjAwNTAxMTU5LnBkZg==" TargetMode="External"/><Relationship Id="rId1462" Type="http://schemas.openxmlformats.org/officeDocument/2006/relationships/hyperlink" Target="https://1drv.ms/b/s!Au6lAy8rxNTHgSXIhQRT9TvufJ-s?e=Fnc2t7" TargetMode="External"/><Relationship Id="rId2085" Type="http://schemas.openxmlformats.org/officeDocument/2006/relationships/hyperlink" Target="https://1drv.ms/u/s!Arq_-GmUbvgTiyQoJ-VQGqpK7bHP?e=DudlXp" TargetMode="External"/><Relationship Id="rId2292" Type="http://schemas.openxmlformats.org/officeDocument/2006/relationships/hyperlink" Target="https://www.dropbox.com/sh/f46to5eohur4j3g/AABuYzIZ0HAJQxspZyHLLCsxa?dl=0" TargetMode="External"/><Relationship Id="rId2306" Type="http://schemas.openxmlformats.org/officeDocument/2006/relationships/hyperlink" Target="https://www.dropbox.com/sh/w95wwf6gpz5ocfx/AABF9xxdnECIRZTZ2PCaDDfpa?dl=0" TargetMode="External"/><Relationship Id="rId2513" Type="http://schemas.openxmlformats.org/officeDocument/2006/relationships/hyperlink" Target="https://www.dropbox.com/s/hl9daur40cjprm4/20205AL924.pdf?dl=0" TargetMode="External"/><Relationship Id="rId264" Type="http://schemas.openxmlformats.org/officeDocument/2006/relationships/hyperlink" Target="https://ags.gob.mx/servicios/sidu/Cloud/ObtenDoc/JFNFRFVNL0xpY2VuY2lhcy9saWNlbmNpYS1MQzIwMjAwNTAxMDU4LnBkZg==" TargetMode="External"/><Relationship Id="rId471" Type="http://schemas.openxmlformats.org/officeDocument/2006/relationships/hyperlink" Target="https://1drv.ms/u/s!AoUeTWdlZg5L-R_BnxGStERj-7Px?e=24ETUN" TargetMode="External"/><Relationship Id="rId1115" Type="http://schemas.openxmlformats.org/officeDocument/2006/relationships/hyperlink" Target="https://1drv.ms/b/s!Au6lAy8rxNTHgSXIhQRT9TvufJ-s?e=Fnc2t7" TargetMode="External"/><Relationship Id="rId1322" Type="http://schemas.openxmlformats.org/officeDocument/2006/relationships/hyperlink" Target="https://1drv.ms/b/s!Au6lAy8rxNTHgSXIhQRT9TvufJ-s?e=Fnc2t850" TargetMode="External"/><Relationship Id="rId1767" Type="http://schemas.openxmlformats.org/officeDocument/2006/relationships/hyperlink" Target="https://drive.google.com/file/d/1-AThHTAW9Z5tVS4e3YrPqAGvlZt360fZ/view?usp=sharing" TargetMode="External"/><Relationship Id="rId1974" Type="http://schemas.openxmlformats.org/officeDocument/2006/relationships/hyperlink" Target="https://1drv.ms/b/s!Au6lAy8rxNTHgSXIhQRT9TvufJ-s?e=Fnc2t7" TargetMode="External"/><Relationship Id="rId2152" Type="http://schemas.openxmlformats.org/officeDocument/2006/relationships/hyperlink" Target="https://1drv.ms/u/s!Arq_-GmUbvgThxREfKUhIHLVUW1V?e=GDdwUQ" TargetMode="External"/><Relationship Id="rId2597" Type="http://schemas.openxmlformats.org/officeDocument/2006/relationships/hyperlink" Target="https://www.dropbox.com/s/tob08h9lbw4jriz/20205AL1009.pdf?dl=0" TargetMode="External"/><Relationship Id="rId2720" Type="http://schemas.openxmlformats.org/officeDocument/2006/relationships/hyperlink" Target="https://www.dropbox.com/s/igljuual22j6hf8/20205AL1132.pdf?dl=0" TargetMode="External"/><Relationship Id="rId2818" Type="http://schemas.openxmlformats.org/officeDocument/2006/relationships/hyperlink" Target="https://1drv.ms/w/s!AksM2wEhs8BSmDX6aSDkQJBWwaXn?e=OfTvCE" TargetMode="External"/><Relationship Id="rId59" Type="http://schemas.openxmlformats.org/officeDocument/2006/relationships/hyperlink" Target="https://ags.gob.mx/servicios/sidu/Cloud/ObtenDoc/JFNFRFVNL0xpY2VuY2lhcy9saWNlbmNpYS1MQzIwMjAwNTAwNzg4LnBkZg==" TargetMode="External"/><Relationship Id="rId124" Type="http://schemas.openxmlformats.org/officeDocument/2006/relationships/hyperlink" Target="https://ags.gob.mx/servicios/sidu/Cloud/ObtenDoc/JFNFRFVNL0xpY2VuY2lhcy9saWNlbmNpYS1MQzIwMjAwNTAxMTg5LnBkZg==" TargetMode="External"/><Relationship Id="rId569" Type="http://schemas.openxmlformats.org/officeDocument/2006/relationships/hyperlink" Target="https://1drv.ms/b/s!AoUeTWdlZg5L-VdNC3DSsDipXWHe?e=YtFCJX" TargetMode="External"/><Relationship Id="rId776" Type="http://schemas.openxmlformats.org/officeDocument/2006/relationships/hyperlink" Target="https://1drv.ms/b/s!Au6lAy8rxNTHgST94DaM9eo_PKTN?e=8A3GKY" TargetMode="External"/><Relationship Id="rId983" Type="http://schemas.openxmlformats.org/officeDocument/2006/relationships/hyperlink" Target="https://1drv.ms/u/s!AtCNwsCQArn9oi_0gFToOa26fBwe" TargetMode="External"/><Relationship Id="rId1199" Type="http://schemas.openxmlformats.org/officeDocument/2006/relationships/hyperlink" Target="https://ags.gob.mx/servicios/sidu/Cloud/ObtenDoc/JFNFRFVNL0xpY2VuY2lhcy9saWNlbmNpYS1MQzIwMjAwNTAxMDIwLnBkZg==" TargetMode="External"/><Relationship Id="rId1627" Type="http://schemas.openxmlformats.org/officeDocument/2006/relationships/hyperlink" Target="https://1drv.ms/b/s!Au6lAy8rxNTHgST94DaM9eo_PKTN?e=8A3GKY" TargetMode="External"/><Relationship Id="rId1834" Type="http://schemas.openxmlformats.org/officeDocument/2006/relationships/hyperlink" Target="https://drive.google.com/file/d/1HU9jjQPz6xTPpzvl9Q5BpaACF1niVS8Q/view?usp=sharing" TargetMode="External"/><Relationship Id="rId2457" Type="http://schemas.openxmlformats.org/officeDocument/2006/relationships/hyperlink" Target="https://www.dropbox.com/s/6ikpaztucf9sc27/20205AL867.pdf?dl=0" TargetMode="External"/><Relationship Id="rId2664" Type="http://schemas.openxmlformats.org/officeDocument/2006/relationships/hyperlink" Target="https://www.dropbox.com/s/9lfz7mobbz5sjc2/20205AL1076.pdf?dl=0" TargetMode="External"/><Relationship Id="rId331" Type="http://schemas.openxmlformats.org/officeDocument/2006/relationships/hyperlink" Target="https://1drv.ms/u/s!AoUeTWdlZg5L9XLZCHICskXxZJpq?e=4ldD6Z" TargetMode="External"/><Relationship Id="rId429" Type="http://schemas.openxmlformats.org/officeDocument/2006/relationships/hyperlink" Target="https://1drv.ms/u/s!AoUeTWdlZg5L93rQQM06OhwcDEEG?e=Ijkcda" TargetMode="External"/><Relationship Id="rId636" Type="http://schemas.openxmlformats.org/officeDocument/2006/relationships/hyperlink" Target="https://1drv.ms/b/s!AoUeTWdlZg5Lryc4-rCWFocMIV0r?e=OG2SXr" TargetMode="External"/><Relationship Id="rId1059" Type="http://schemas.openxmlformats.org/officeDocument/2006/relationships/hyperlink" Target="https://1drv.ms/u/s!AtCNwsCQArn9olVuoLvKbBi8lRMV" TargetMode="External"/><Relationship Id="rId1266" Type="http://schemas.openxmlformats.org/officeDocument/2006/relationships/hyperlink" Target="https://ags.gob.mx/servicios/sidu/Cloud/ObtenDoc/JFNFRFVNL0xpY2VuY2lhcy9saWNlbmNpYS1MQzIwMjAwNTAxMjA4LnBkZg==" TargetMode="External"/><Relationship Id="rId1473" Type="http://schemas.openxmlformats.org/officeDocument/2006/relationships/hyperlink" Target="https://1drv.ms/b/s!Au6lAy8rxNTHgSXIhQRT9TvufJ-s?e=Fnc2t7" TargetMode="External"/><Relationship Id="rId2012" Type="http://schemas.openxmlformats.org/officeDocument/2006/relationships/hyperlink" Target="https://1drv.ms/b/s!Arq_-GmUbvgTi0wxOmZhEh5WK64z" TargetMode="External"/><Relationship Id="rId2096" Type="http://schemas.openxmlformats.org/officeDocument/2006/relationships/hyperlink" Target="https://1drv.ms/u/s!Arq_-GmUbvgTjEzNhPoGrqUwFMKj?e=HP6iZq" TargetMode="External"/><Relationship Id="rId2317" Type="http://schemas.openxmlformats.org/officeDocument/2006/relationships/hyperlink" Target="https://www.dropbox.com/sh/jyopq2jb24dx1ja/AABG5bVR7YfxDl664X6bEUc_a?dl=0" TargetMode="External"/><Relationship Id="rId843" Type="http://schemas.openxmlformats.org/officeDocument/2006/relationships/hyperlink" Target="https://1drv.ms/b/s!Au6lAy8rxNTHgST94DaM9eo_PKTN?e=8A3GKY" TargetMode="External"/><Relationship Id="rId1126" Type="http://schemas.openxmlformats.org/officeDocument/2006/relationships/hyperlink" Target="https://ags.gob.mx/servicios/sidu/Cloud/ObtenDoc/JFNFRFVNL0xpY2VuY2lhcy9saWNlbmNpYS1MQzIwMjAwNTAwNzg1LnBkZg==" TargetMode="External"/><Relationship Id="rId1680" Type="http://schemas.openxmlformats.org/officeDocument/2006/relationships/hyperlink" Target="https://1drv.ms/b/s!Au6lAy8rxNTHgV77HuHEMSZGzY80?e=kKlVBJ" TargetMode="External"/><Relationship Id="rId1778" Type="http://schemas.openxmlformats.org/officeDocument/2006/relationships/hyperlink" Target="https://drive.google.com/file/d/1aK35SX20ssQYweobbi_C1fkarocUfEK5/view?usp=sharing" TargetMode="External"/><Relationship Id="rId1901" Type="http://schemas.openxmlformats.org/officeDocument/2006/relationships/hyperlink" Target="https://drive.google.com/file/d/1aNWaiWT-x9BxFc6pbrczatvpli9vLAlb/view?usp=sharing" TargetMode="External"/><Relationship Id="rId1985" Type="http://schemas.openxmlformats.org/officeDocument/2006/relationships/hyperlink" Target="https://drive.google.com/file/d/1C904yRBBah_WnHDlwhTVnH2tJJVDRUSK/view?usp=sharing" TargetMode="External"/><Relationship Id="rId2524" Type="http://schemas.openxmlformats.org/officeDocument/2006/relationships/hyperlink" Target="https://www.dropbox.com/s/be3fbir9q9wcg3w/20205AL936.pdf?dl=0" TargetMode="External"/><Relationship Id="rId2731" Type="http://schemas.openxmlformats.org/officeDocument/2006/relationships/hyperlink" Target="https://www.dropbox.com/s/w3fhmayuvvk5lsv/20205AL1143.pdf?dl=0" TargetMode="External"/><Relationship Id="rId2829" Type="http://schemas.openxmlformats.org/officeDocument/2006/relationships/hyperlink" Target="https://1drv.ms/w/s!AksM2wEhs8BSmDX6aSDkQJBWwaXn?e=OfTvCE" TargetMode="External"/><Relationship Id="rId275" Type="http://schemas.openxmlformats.org/officeDocument/2006/relationships/hyperlink" Target="https://ags.gob.mx/servicios/sidu/Cloud/ObtenDoc/JFNFRFVNL0xpY2VuY2lhcy9saWNlbmNpYS1MQzIwMjAwNTAxMDcyLnBkZg==" TargetMode="External"/><Relationship Id="rId482" Type="http://schemas.openxmlformats.org/officeDocument/2006/relationships/hyperlink" Target="https://1drv.ms/u/s!AoUeTWdlZg5L-H2OyVbEn5yjgG_g?e=e0Y2Yc" TargetMode="External"/><Relationship Id="rId703" Type="http://schemas.openxmlformats.org/officeDocument/2006/relationships/hyperlink" Target="https://1drv.ms/b/s!Au6lAy8rxNTHgST94DaM9eo_PKTN?e=8A3GKY" TargetMode="External"/><Relationship Id="rId910" Type="http://schemas.openxmlformats.org/officeDocument/2006/relationships/hyperlink" Target="https://1drv.ms/b/s!Au6lAy8rxNTHgST94DaM9eo_PKTN?e=8A3GKY" TargetMode="External"/><Relationship Id="rId1333" Type="http://schemas.openxmlformats.org/officeDocument/2006/relationships/hyperlink" Target="https://1drv.ms/b/s!Au6lAy8rxNTHgSXIhQRT9TvufJ-s?e=Fnc2t850" TargetMode="External"/><Relationship Id="rId1540" Type="http://schemas.openxmlformats.org/officeDocument/2006/relationships/hyperlink" Target="https://1drv.ms/b/s!Au6lAy8rxNTHgSXIhQRT9TvufJ-s?e=Fnc2t7" TargetMode="External"/><Relationship Id="rId1638" Type="http://schemas.openxmlformats.org/officeDocument/2006/relationships/hyperlink" Target="https://1drv.ms/b/s!Au6lAy8rxNTHgST94DaM9eo_PKTN?e=8A3GKY" TargetMode="External"/><Relationship Id="rId2163" Type="http://schemas.openxmlformats.org/officeDocument/2006/relationships/hyperlink" Target="https://1drv.ms/u/s!Arq_-GmUbvgThy4LN3lKerHG1naK?e=hgKfm6" TargetMode="External"/><Relationship Id="rId2370" Type="http://schemas.openxmlformats.org/officeDocument/2006/relationships/hyperlink" Target="https://www.dropbox.com/sh/bdlyld0ofsbn0gv/AAA4rcLNIkWVjLfPjFovjL4Va?dl=0" TargetMode="External"/><Relationship Id="rId135" Type="http://schemas.openxmlformats.org/officeDocument/2006/relationships/hyperlink" Target="https://ags.gob.mx/servicios/sidu/Cloud/ObtenDoc/JFNFRFVNL0xpY2VuY2lhcy9saWNlbmNpYS1MQzIwMjAwNTAxMTc2LnBkZg==" TargetMode="External"/><Relationship Id="rId342" Type="http://schemas.openxmlformats.org/officeDocument/2006/relationships/hyperlink" Target="https://1drv.ms/u/s!AoUeTWdlZg5L9W3n2frrCfpAEN5q?e=gkNBX9" TargetMode="External"/><Relationship Id="rId787" Type="http://schemas.openxmlformats.org/officeDocument/2006/relationships/hyperlink" Target="https://1drv.ms/b/s!Au6lAy8rxNTHgST94DaM9eo_PKTN?e=8A3GKY" TargetMode="External"/><Relationship Id="rId994" Type="http://schemas.openxmlformats.org/officeDocument/2006/relationships/hyperlink" Target="https://1drv.ms/u/s!AtCNwsCQArn9om5R9Vup3L_u6VAt" TargetMode="External"/><Relationship Id="rId1400" Type="http://schemas.openxmlformats.org/officeDocument/2006/relationships/hyperlink" Target="https://1drv.ms/b/s!Au6lAy8rxNTHgSXIhQRT9TvufJ-s?e=Fnc2t850" TargetMode="External"/><Relationship Id="rId1845" Type="http://schemas.openxmlformats.org/officeDocument/2006/relationships/hyperlink" Target="https://drive.google.com/file/d/1RiSiwYGd-QisFKZb-tp8Ri7EpjsZynIy/view?usp=sharing" TargetMode="External"/><Relationship Id="rId2023" Type="http://schemas.openxmlformats.org/officeDocument/2006/relationships/hyperlink" Target="https://1drv.ms/b/s!Arq_-GmUbvgTi2Ipl2CgafH5mr5z" TargetMode="External"/><Relationship Id="rId2230" Type="http://schemas.openxmlformats.org/officeDocument/2006/relationships/hyperlink" Target="https://1drv.ms/u/s!Arq_-GmUbvgTiC5FudJc3Z2PRt6v?e=BlZmhA" TargetMode="External"/><Relationship Id="rId2468" Type="http://schemas.openxmlformats.org/officeDocument/2006/relationships/hyperlink" Target="https://www.dropbox.com/s/uhh5uq10sccrxxo/20205AL878.pdf?dl=0" TargetMode="External"/><Relationship Id="rId2675" Type="http://schemas.openxmlformats.org/officeDocument/2006/relationships/hyperlink" Target="https://www.dropbox.com/s/3rhqiag5isda364/20205AL1087.pdf?dl=0" TargetMode="External"/><Relationship Id="rId202" Type="http://schemas.openxmlformats.org/officeDocument/2006/relationships/hyperlink" Target="https://ags.gob.mx/servicios/sidu/Cloud/ObtenDoc/JFNFRFVNL0xpY2VuY2lhcy9saWNlbmNpYS1MQzIwMjAwNTAwOTYxLnBkZg==" TargetMode="External"/><Relationship Id="rId647" Type="http://schemas.openxmlformats.org/officeDocument/2006/relationships/hyperlink" Target="https://1drv.ms/b/s!Au6lAy8rxNTHgST94DaM9eo_PKTN?e=8A3GKY" TargetMode="External"/><Relationship Id="rId854" Type="http://schemas.openxmlformats.org/officeDocument/2006/relationships/hyperlink" Target="https://1drv.ms/b/s!Au6lAy8rxNTHgST94DaM9eo_PKTN?e=8A3GKY" TargetMode="External"/><Relationship Id="rId1277" Type="http://schemas.openxmlformats.org/officeDocument/2006/relationships/hyperlink" Target="https://1drv.ms/b/s!Au6lAy8rxNTHgSXIhQRT9TvufJ-s?e=Fnc2t850" TargetMode="External"/><Relationship Id="rId1484" Type="http://schemas.openxmlformats.org/officeDocument/2006/relationships/hyperlink" Target="https://1drv.ms/b/s!Au6lAy8rxNTHgSXIhQRT9TvufJ-s?e=Fnc2t7" TargetMode="External"/><Relationship Id="rId1691" Type="http://schemas.openxmlformats.org/officeDocument/2006/relationships/hyperlink" Target="https://1drv.ms/b/s!Au6lAy8rxNTHgV77HuHEMSZGzY80?e=kKlVBJ" TargetMode="External"/><Relationship Id="rId1705" Type="http://schemas.openxmlformats.org/officeDocument/2006/relationships/hyperlink" Target="https://1drv.ms/b/s!Au6lAy8rxNTHgV77HuHEMSZGzY80?e=kKlVBJ" TargetMode="External"/><Relationship Id="rId1912" Type="http://schemas.openxmlformats.org/officeDocument/2006/relationships/hyperlink" Target="https://drive.google.com/file/d/1_sSZ_ivcmlGm7CrNyJg_841daBhaTVk6/view?usp=sharing" TargetMode="External"/><Relationship Id="rId2328" Type="http://schemas.openxmlformats.org/officeDocument/2006/relationships/hyperlink" Target="https://www.dropbox.com/sh/fmsznly0jpgv36z/AACYiTKM2KOMb43rnWav6-GHa?dl=0" TargetMode="External"/><Relationship Id="rId2535" Type="http://schemas.openxmlformats.org/officeDocument/2006/relationships/hyperlink" Target="https://www.dropbox.com/s/9jbemdm0drfi4yj/20205AL947.pdf?dl=0" TargetMode="External"/><Relationship Id="rId2742" Type="http://schemas.openxmlformats.org/officeDocument/2006/relationships/hyperlink" Target="https://www.dropbox.com/s/8s1lrdizhr3fm57/20205AL1154.pdf?dl=0" TargetMode="External"/><Relationship Id="rId286" Type="http://schemas.openxmlformats.org/officeDocument/2006/relationships/hyperlink" Target="https://ags.gob.mx/servicios/sidu/Cloud/ObtenDoc/JFNFRFVNL0xpY2VuY2lhcy9saWNlbmNpYS1MQzIwMjAwNTAxMTQyLnBkZg==" TargetMode="External"/><Relationship Id="rId493" Type="http://schemas.openxmlformats.org/officeDocument/2006/relationships/hyperlink" Target="https://1drv.ms/b/s!AoUeTWdlZg5Lryc4-rCWFocMIV0r?e=CX4yjf" TargetMode="External"/><Relationship Id="rId507" Type="http://schemas.openxmlformats.org/officeDocument/2006/relationships/hyperlink" Target="https://1drv.ms/b/s!AoUeTWdlZg5Lryc4-rCWFocMIV0r?e=Yrdoad" TargetMode="External"/><Relationship Id="rId714" Type="http://schemas.openxmlformats.org/officeDocument/2006/relationships/hyperlink" Target="https://1drv.ms/b/s!Au6lAy8rxNTHgST94DaM9eo_PKTN?e=8A3GKY" TargetMode="External"/><Relationship Id="rId921" Type="http://schemas.openxmlformats.org/officeDocument/2006/relationships/hyperlink" Target="https://1drv.ms/b/s!Au6lAy8rxNTHgST94DaM9eo_PKTN?e=8A3GKY" TargetMode="External"/><Relationship Id="rId1137" Type="http://schemas.openxmlformats.org/officeDocument/2006/relationships/hyperlink" Target="https://ags.gob.mx/servicios/sidu/Cloud/ObtenDoc/JFNFRFVNL0xpY2VuY2lhcy9saWNlbmNpYS1MQzIwMjAwNTAwODY2LnBkZg==" TargetMode="External"/><Relationship Id="rId1344" Type="http://schemas.openxmlformats.org/officeDocument/2006/relationships/hyperlink" Target="https://1drv.ms/b/s!Au6lAy8rxNTHgSXIhQRT9TvufJ-s?e=Fnc2t850" TargetMode="External"/><Relationship Id="rId1551" Type="http://schemas.openxmlformats.org/officeDocument/2006/relationships/hyperlink" Target="https://1drv.ms/b/s!Au6lAy8rxNTHgSXIhQRT9TvufJ-s?e=Fnc2t7" TargetMode="External"/><Relationship Id="rId1789" Type="http://schemas.openxmlformats.org/officeDocument/2006/relationships/hyperlink" Target="https://drive.google.com/file/d/19zCgXVy2Z43E912ldRLy8jCVs-U7Gzp_/view?usp=sharing" TargetMode="External"/><Relationship Id="rId1996" Type="http://schemas.openxmlformats.org/officeDocument/2006/relationships/hyperlink" Target="https://drive.google.com/file/d/1b7a1vWPABYfeNYf-yIKgGSHtJFjX3VOO/view?usp=sharing" TargetMode="External"/><Relationship Id="rId2174" Type="http://schemas.openxmlformats.org/officeDocument/2006/relationships/hyperlink" Target="https://1drv.ms/u/s!Arq_-GmUbvgTh0N8iKnaLlW3KaTW?e=TuZwHs" TargetMode="External"/><Relationship Id="rId2381" Type="http://schemas.openxmlformats.org/officeDocument/2006/relationships/hyperlink" Target="https://www.dropbox.com/sh/10rzzwbu99wxbfu/AACkZewWarCxkTZJOKEEK6VNa?dl=0" TargetMode="External"/><Relationship Id="rId2602" Type="http://schemas.openxmlformats.org/officeDocument/2006/relationships/hyperlink" Target="https://www.dropbox.com/s/9u83eskkgtosooe/20205AL1014.pdf?dl=0" TargetMode="External"/><Relationship Id="rId50" Type="http://schemas.openxmlformats.org/officeDocument/2006/relationships/hyperlink" Target="https://ags.gob.mx/servicios/sidu/Cloud/ObtenDoc/JFNFRFVNL0xpY2VuY2lhcy9saWNlbmNpYS1MQzIwMjAwNTAwNzc1LnBkZg==" TargetMode="External"/><Relationship Id="rId146" Type="http://schemas.openxmlformats.org/officeDocument/2006/relationships/hyperlink" Target="https://ags.gob.mx/servicios/sidu/Cloud/ObtenDoc/JFNFRFVNL0xpY2VuY2lhcy9saWNlbmNpYS1MQzIwMjAwNTAwODc0LnBkZg==" TargetMode="External"/><Relationship Id="rId353" Type="http://schemas.openxmlformats.org/officeDocument/2006/relationships/hyperlink" Target="https://1drv.ms/u/s!AoUeTWdlZg5L9WSrhli3g07RYupL?e=wFbMFd" TargetMode="External"/><Relationship Id="rId560" Type="http://schemas.openxmlformats.org/officeDocument/2006/relationships/hyperlink" Target="https://1drv.ms/u/s!AoUeTWdlZg5L-HzTOm7D3pCnLBRV?e=osPjDF" TargetMode="External"/><Relationship Id="rId798" Type="http://schemas.openxmlformats.org/officeDocument/2006/relationships/hyperlink" Target="https://1drv.ms/b/s!Au6lAy8rxNTHgST94DaM9eo_PKTN?e=8A3GKY" TargetMode="External"/><Relationship Id="rId1190" Type="http://schemas.openxmlformats.org/officeDocument/2006/relationships/hyperlink" Target="https://ags.gob.mx/servicios/sidu/Cloud/ObtenDoc/JFNFRFVNL0xpY2VuY2lhcy9saWNlbmNpYS1MQzIwMjAwNTAxMDExLnBkZg==" TargetMode="External"/><Relationship Id="rId1204" Type="http://schemas.openxmlformats.org/officeDocument/2006/relationships/hyperlink" Target="https://ags.gob.mx/servicios/sidu/Cloud/ObtenDoc/JFNFRFVNL0xpY2VuY2lhcy9saWNlbmNpYS1MQzIwMjAwNTAxMDMzLnBkZg==" TargetMode="External"/><Relationship Id="rId1411" Type="http://schemas.openxmlformats.org/officeDocument/2006/relationships/hyperlink" Target="https://1drv.ms/b/s!Au6lAy8rxNTHgSXIhQRT9TvufJ-s?e=Fnc2t850" TargetMode="External"/><Relationship Id="rId1649" Type="http://schemas.openxmlformats.org/officeDocument/2006/relationships/hyperlink" Target="https://1drv.ms/b/s!Au6lAy8rxNTHgST94DaM9eo_PKTN?e=8A3GKY" TargetMode="External"/><Relationship Id="rId1856" Type="http://schemas.openxmlformats.org/officeDocument/2006/relationships/hyperlink" Target="https://drive.google.com/file/d/1RV996DKfEqQ7zEoRWdyy0shEvBlyVW3B/view?usp=sharing" TargetMode="External"/><Relationship Id="rId2034" Type="http://schemas.openxmlformats.org/officeDocument/2006/relationships/hyperlink" Target="https://1drv.ms/b/s!Arq_-GmUbvgTi3VNMCUYwrjkupfU" TargetMode="External"/><Relationship Id="rId2241" Type="http://schemas.openxmlformats.org/officeDocument/2006/relationships/hyperlink" Target="https://1drv.ms/u/s!Arq_-GmUbvgTiEjKIPuj5yIMbAjb?e=IH7d30" TargetMode="External"/><Relationship Id="rId2479" Type="http://schemas.openxmlformats.org/officeDocument/2006/relationships/hyperlink" Target="https://www.dropbox.com/s/2goipi4ur17hk28/20205AL889.pdf?dl=0" TargetMode="External"/><Relationship Id="rId2686" Type="http://schemas.openxmlformats.org/officeDocument/2006/relationships/hyperlink" Target="https://www.dropbox.com/s/l8yr0y8n4wzr70p/20205AL1098.pdf?dl=0" TargetMode="External"/><Relationship Id="rId213" Type="http://schemas.openxmlformats.org/officeDocument/2006/relationships/hyperlink" Target="https://ags.gob.mx/servicios/sidu/Cloud/ObtenDoc/JFNFRFVNL0xpY2VuY2lhcy9saWNlbmNpYS1MQzIwMjAwNTAxMTQ5LnBkZg==" TargetMode="External"/><Relationship Id="rId420" Type="http://schemas.openxmlformats.org/officeDocument/2006/relationships/hyperlink" Target="https://1drv.ms/u/s!AoUeTWdlZg5L-AP_ySf0BYTnZ2SF?e=weTWya" TargetMode="External"/><Relationship Id="rId658" Type="http://schemas.openxmlformats.org/officeDocument/2006/relationships/hyperlink" Target="https://1drv.ms/b/s!Au6lAy8rxNTHgST94DaM9eo_PKTN?e=8A3GKY" TargetMode="External"/><Relationship Id="rId865" Type="http://schemas.openxmlformats.org/officeDocument/2006/relationships/hyperlink" Target="https://1drv.ms/b/s!Au6lAy8rxNTHgST94DaM9eo_PKTN?e=8A3GKY" TargetMode="External"/><Relationship Id="rId1050" Type="http://schemas.openxmlformats.org/officeDocument/2006/relationships/hyperlink" Target="https://1drv.ms/u/s!AtCNwsCQArn9olhaa1j7Rxixqrj5" TargetMode="External"/><Relationship Id="rId1288" Type="http://schemas.openxmlformats.org/officeDocument/2006/relationships/hyperlink" Target="https://1drv.ms/b/s!Au6lAy8rxNTHgSXIhQRT9TvufJ-s?e=Fnc2t850" TargetMode="External"/><Relationship Id="rId1495" Type="http://schemas.openxmlformats.org/officeDocument/2006/relationships/hyperlink" Target="https://1drv.ms/b/s!Au6lAy8rxNTHgSXIhQRT9TvufJ-s?e=Fnc2t7" TargetMode="External"/><Relationship Id="rId1509" Type="http://schemas.openxmlformats.org/officeDocument/2006/relationships/hyperlink" Target="https://1drv.ms/b/s!Au6lAy8rxNTHgSXIhQRT9TvufJ-s?e=Fnc2t7" TargetMode="External"/><Relationship Id="rId1716" Type="http://schemas.openxmlformats.org/officeDocument/2006/relationships/hyperlink" Target="https://1drv.ms/b/s!Au6lAy8rxNTHgV77HuHEMSZGzY80?e=kKlVBJ" TargetMode="External"/><Relationship Id="rId1923" Type="http://schemas.openxmlformats.org/officeDocument/2006/relationships/hyperlink" Target="https://drive.google.com/file/d/1BP8GlNwPyJbC-VRbetaXlHfvd1mtlA4i/view?usp=sharing" TargetMode="External"/><Relationship Id="rId2101" Type="http://schemas.openxmlformats.org/officeDocument/2006/relationships/hyperlink" Target="https://1drv.ms/b/s!Arq_-GmUbvgThkBIYCfJRyIcPApT" TargetMode="External"/><Relationship Id="rId2339" Type="http://schemas.openxmlformats.org/officeDocument/2006/relationships/hyperlink" Target="https://www.dropbox.com/sh/bbwsf62kmv2wpbg/AAAtTaFcgR4UL7CA9AAaIDe_a?dl=0" TargetMode="External"/><Relationship Id="rId2546" Type="http://schemas.openxmlformats.org/officeDocument/2006/relationships/hyperlink" Target="https://www.dropbox.com/s/r270f9c4tdqgm9j/20205AL958.pdf?dl=0" TargetMode="External"/><Relationship Id="rId2753" Type="http://schemas.openxmlformats.org/officeDocument/2006/relationships/hyperlink" Target="https://www.dropbox.com/s/tr0e9ziq600hcdd/20205AL1165.pdf?dl=0" TargetMode="External"/><Relationship Id="rId297" Type="http://schemas.openxmlformats.org/officeDocument/2006/relationships/hyperlink" Target="https://ags.gob.mx/servicios/sidu/Cloud/ObtenDoc/JFNFRFVNL0xpY2VuY2lhcy9saWNlbmNpYS1MQzIwMjAwNTAxMTI2LnBkZg==" TargetMode="External"/><Relationship Id="rId518" Type="http://schemas.openxmlformats.org/officeDocument/2006/relationships/hyperlink" Target="https://1drv.ms/b/s!AoUeTWdlZg5Lryc4-rCWFocMIV0r?e=Yrdoad" TargetMode="External"/><Relationship Id="rId725" Type="http://schemas.openxmlformats.org/officeDocument/2006/relationships/hyperlink" Target="https://1drv.ms/b/s!Au6lAy8rxNTHgST94DaM9eo_PKTN?e=8A3GKY" TargetMode="External"/><Relationship Id="rId932" Type="http://schemas.openxmlformats.org/officeDocument/2006/relationships/hyperlink" Target="https://1drv.ms/b/s!Au6lAy8rxNTHgST94DaM9eo_PKTN?e=8A3GKY" TargetMode="External"/><Relationship Id="rId1148" Type="http://schemas.openxmlformats.org/officeDocument/2006/relationships/hyperlink" Target="https://ags.gob.mx/servicios/sidu/Cloud/ObtenDoc/JFNFRFVNL0xpY2VuY2lhcy9saWNlbmNpYS1MQzIwMjAwNTAwOTA3LnBkZg==" TargetMode="External"/><Relationship Id="rId1355" Type="http://schemas.openxmlformats.org/officeDocument/2006/relationships/hyperlink" Target="https://1drv.ms/b/s!Au6lAy8rxNTHgSXIhQRT9TvufJ-s?e=Fnc2t850" TargetMode="External"/><Relationship Id="rId1562" Type="http://schemas.openxmlformats.org/officeDocument/2006/relationships/hyperlink" Target="https://1drv.ms/b/s!Au6lAy8rxNTHgST94DaM9eo_PKTN?e=8A3GKY" TargetMode="External"/><Relationship Id="rId2185" Type="http://schemas.openxmlformats.org/officeDocument/2006/relationships/hyperlink" Target="https://1drv.ms/u/s!Arq_-GmUbvgTh1hsxwUfqSfNwLqF?e=oU97hd" TargetMode="External"/><Relationship Id="rId2392" Type="http://schemas.openxmlformats.org/officeDocument/2006/relationships/hyperlink" Target="https://www.dropbox.com/sh/kkosmnc1e3bx6vu/AAAj5QJ2giljkX4OGs6TDNhFa?dl=0" TargetMode="External"/><Relationship Id="rId2406" Type="http://schemas.openxmlformats.org/officeDocument/2006/relationships/hyperlink" Target="https://www.dropbox.com/sh/5yo4rsrav8sn7wm/AABqSu6oMmDKWyqdQjcmNG23a?dl=0" TargetMode="External"/><Relationship Id="rId2613" Type="http://schemas.openxmlformats.org/officeDocument/2006/relationships/hyperlink" Target="https://www.dropbox.com/s/x7bq7ret78hw77v/20205AL1025.pdf?dl=0" TargetMode="External"/><Relationship Id="rId157" Type="http://schemas.openxmlformats.org/officeDocument/2006/relationships/hyperlink" Target="https://ags.gob.mx/servicios/sidu/Cloud/ObtenDoc/JFNFRFVNL0xpY2VuY2lhcy9saWNlbmNpYS1MQzIwMjAwNTAwODkwLnBkZg==" TargetMode="External"/><Relationship Id="rId364" Type="http://schemas.openxmlformats.org/officeDocument/2006/relationships/hyperlink" Target="https://1drv.ms/u/s!AoUeTWdlZg5L-DEOlJjqGxsUa9fK?e=CF2ueU" TargetMode="External"/><Relationship Id="rId1008" Type="http://schemas.openxmlformats.org/officeDocument/2006/relationships/hyperlink" Target="https://1drv.ms/b/s!AtCNwsCQArn9oxM_T2lpbkVrahwD" TargetMode="External"/><Relationship Id="rId1215" Type="http://schemas.openxmlformats.org/officeDocument/2006/relationships/hyperlink" Target="https://ags.gob.mx/servicios/sidu/Cloud/ObtenDoc/JFNFRFVNL0xpY2VuY2lhcy9saWNlbmNpYS1MQzIwMjAwNTAxMDUzLnBkZg==" TargetMode="External"/><Relationship Id="rId1422" Type="http://schemas.openxmlformats.org/officeDocument/2006/relationships/hyperlink" Target="https://1drv.ms/b/s!AlvuZ5BnPcybpHffu5Nn4a6cg5Ir" TargetMode="External"/><Relationship Id="rId1867" Type="http://schemas.openxmlformats.org/officeDocument/2006/relationships/hyperlink" Target="https://drive.google.com/file/d/1Gn0vh9W6IFzDF5Ws_Fp6PMBKkLoCGgEe/view?usp=sharing" TargetMode="External"/><Relationship Id="rId2045" Type="http://schemas.openxmlformats.org/officeDocument/2006/relationships/hyperlink" Target="https://1drv.ms/b/s!Arq_-GmUbvgTjA1krKPu9E2YSZUP" TargetMode="External"/><Relationship Id="rId2697" Type="http://schemas.openxmlformats.org/officeDocument/2006/relationships/hyperlink" Target="https://www.dropbox.com/s/c0x78z5qxo8141a/20205AL1109.pdf?dl=0" TargetMode="External"/><Relationship Id="rId2820" Type="http://schemas.openxmlformats.org/officeDocument/2006/relationships/hyperlink" Target="https://1drv.ms/w/s!AksM2wEhs8BSmDX6aSDkQJBWwaXn?e=OfTvCE" TargetMode="External"/><Relationship Id="rId61" Type="http://schemas.openxmlformats.org/officeDocument/2006/relationships/hyperlink" Target="https://ags.gob.mx/servicios/sidu/Cloud/ObtenDoc/JFNFRFVNL0xpY2VuY2lhcy9saWNlbmNpYS1MQzIwMjAwNTAwNzkyLnBkZg==" TargetMode="External"/><Relationship Id="rId571" Type="http://schemas.openxmlformats.org/officeDocument/2006/relationships/hyperlink" Target="https://1drv.ms/b/s!AoUeTWdlZg5L-VkkXy2VvXFncTXd?e=BlfuuI" TargetMode="External"/><Relationship Id="rId669" Type="http://schemas.openxmlformats.org/officeDocument/2006/relationships/hyperlink" Target="https://1drv.ms/b/s!Au6lAy8rxNTHgST94DaM9eo_PKTN?e=8A3GKY" TargetMode="External"/><Relationship Id="rId876" Type="http://schemas.openxmlformats.org/officeDocument/2006/relationships/hyperlink" Target="https://1drv.ms/b/s!Au6lAy8rxNTHgST94DaM9eo_PKTN?e=8A3GKY" TargetMode="External"/><Relationship Id="rId1299" Type="http://schemas.openxmlformats.org/officeDocument/2006/relationships/hyperlink" Target="https://1drv.ms/b/s!Au6lAy8rxNTHgSXIhQRT9TvufJ-s?e=Fnc2t850" TargetMode="External"/><Relationship Id="rId1727" Type="http://schemas.openxmlformats.org/officeDocument/2006/relationships/hyperlink" Target="https://1drv.ms/b/s!Au6lAy8rxNTHgV77HuHEMSZGzY80?e=kKlVBJ" TargetMode="External"/><Relationship Id="rId1934" Type="http://schemas.openxmlformats.org/officeDocument/2006/relationships/hyperlink" Target="https://drive.google.com/file/d/1v9O1CgEKldxw2vC5IC6WL5e5ifT6K4pr/view?usp=sharing" TargetMode="External"/><Relationship Id="rId2252" Type="http://schemas.openxmlformats.org/officeDocument/2006/relationships/hyperlink" Target="https://www.dropbox.com/s/9nuaofxmauxc9dk/ALINEAMIENTO153.pdf?dl=0" TargetMode="External"/><Relationship Id="rId2557" Type="http://schemas.openxmlformats.org/officeDocument/2006/relationships/hyperlink" Target="https://www.dropbox.com/s/wkne898j1v08r25/20205AL969.pdf?dl=0" TargetMode="External"/><Relationship Id="rId19" Type="http://schemas.openxmlformats.org/officeDocument/2006/relationships/hyperlink" Target="https://ags.gob.mx/servicios/sidu/Cloud/ObtenDoc/JFNFRFVNL0xpY2VuY2lhcy9saWNlbmNpYS1MQzIwMjAwNTAwOTM0LnBkZg==" TargetMode="External"/><Relationship Id="rId224" Type="http://schemas.openxmlformats.org/officeDocument/2006/relationships/hyperlink" Target="https://ags.gob.mx/servicios/sidu/Cloud/ObtenDoc/JFNFRFVNL0xpY2VuY2lhcy9saWNlbmNpYS1MQzIwMjAwNTAwOTgwLnBkZg==" TargetMode="External"/><Relationship Id="rId431" Type="http://schemas.openxmlformats.org/officeDocument/2006/relationships/hyperlink" Target="https://1drv.ms/u/s!AoUeTWdlZg5L93rQQM06OhwcDEEG?e=Ijkcda" TargetMode="External"/><Relationship Id="rId529" Type="http://schemas.openxmlformats.org/officeDocument/2006/relationships/hyperlink" Target="https://1drv.ms/u/s!AoUeTWdlZg5L-Rkc4eGt91FlWc3a?e=3bx0Oi" TargetMode="External"/><Relationship Id="rId736" Type="http://schemas.openxmlformats.org/officeDocument/2006/relationships/hyperlink" Target="https://1drv.ms/b/s!Au6lAy8rxNTHgST94DaM9eo_PKTN?e=8A3GKY" TargetMode="External"/><Relationship Id="rId1061" Type="http://schemas.openxmlformats.org/officeDocument/2006/relationships/hyperlink" Target="https://1drv.ms/b/s!AtCNwsCQArn9oh_4_VgV9nY57Cmn" TargetMode="External"/><Relationship Id="rId1159" Type="http://schemas.openxmlformats.org/officeDocument/2006/relationships/hyperlink" Target="https://ags.gob.mx/servicios/sidu/Cloud/ObtenDoc/JFNFRFVNL0xpY2VuY2lhcy9saWNlbmNpYS1MQzIwMjAwNTAwOTU0LnBkZg==" TargetMode="External"/><Relationship Id="rId1366" Type="http://schemas.openxmlformats.org/officeDocument/2006/relationships/hyperlink" Target="https://1drv.ms/b/s!Au6lAy8rxNTHgSXIhQRT9TvufJ-s?e=Fnc2t850" TargetMode="External"/><Relationship Id="rId2112" Type="http://schemas.openxmlformats.org/officeDocument/2006/relationships/hyperlink" Target="https://1drv.ms/u/s!Arq_-GmUbvgThkkeeRvXyZk1UHbj?e=31gzz0" TargetMode="External"/><Relationship Id="rId2196" Type="http://schemas.openxmlformats.org/officeDocument/2006/relationships/hyperlink" Target="https://1drv.ms/u/s!Arq_-GmUbvgTh2_uOcEyeyC7ZMTV?e=pcMclI" TargetMode="External"/><Relationship Id="rId2417" Type="http://schemas.openxmlformats.org/officeDocument/2006/relationships/hyperlink" Target="https://www.dropbox.com/sh/tf2mc258b6wgo69/AABkWAbL744_ZR8UK6LpQF2_a?dl=0" TargetMode="External"/><Relationship Id="rId2764" Type="http://schemas.openxmlformats.org/officeDocument/2006/relationships/hyperlink" Target="https://drive.google.com/file/d/1SqaACeOdRuGrE-l6ot40x_UitsS4rRu-/view?usp=sharing" TargetMode="External"/><Relationship Id="rId168" Type="http://schemas.openxmlformats.org/officeDocument/2006/relationships/hyperlink" Target="https://ags.gob.mx/servicios/sidu/Cloud/ObtenDoc/JFNFRFVNL0xpY2VuY2lhcy9saWNlbmNpYS1MQzIwMjAwNTAwOTA4LnBkZg==" TargetMode="External"/><Relationship Id="rId943" Type="http://schemas.openxmlformats.org/officeDocument/2006/relationships/hyperlink" Target="https://1drv.ms/b/s!Au6lAy8rxNTHgST94DaM9eo_PKTN?e=8A3GKY" TargetMode="External"/><Relationship Id="rId1019" Type="http://schemas.openxmlformats.org/officeDocument/2006/relationships/hyperlink" Target="https://1drv.ms/u/s!AtCNwsCQArn9ona3Y7KAlbZ76Prh" TargetMode="External"/><Relationship Id="rId1573" Type="http://schemas.openxmlformats.org/officeDocument/2006/relationships/hyperlink" Target="https://1drv.ms/b/s!Au6lAy8rxNTHgST94DaM9eo_PKTN?e=8A3GKY" TargetMode="External"/><Relationship Id="rId1780" Type="http://schemas.openxmlformats.org/officeDocument/2006/relationships/hyperlink" Target="https://drive.google.com/file/d/1AJz1RTDw_owJxfgmKDdxR8WxFKLCkMGe/view?usp=sharing" TargetMode="External"/><Relationship Id="rId1878" Type="http://schemas.openxmlformats.org/officeDocument/2006/relationships/hyperlink" Target="https://drive.google.com/file/d/189QuWYTnNNJXvJLL2typV1Vebt4i3pcM/view?usp=sharing" TargetMode="External"/><Relationship Id="rId2624" Type="http://schemas.openxmlformats.org/officeDocument/2006/relationships/hyperlink" Target="https://www.dropbox.com/s/uxo8sop1mbtkv62/20205AL1036.pdf?dl=0" TargetMode="External"/><Relationship Id="rId2831" Type="http://schemas.openxmlformats.org/officeDocument/2006/relationships/hyperlink" Target="https://1drv.ms/w/s!AksM2wEhs8BSmDX6aSDkQJBWwaXn?e=OfTvCE" TargetMode="External"/><Relationship Id="rId72" Type="http://schemas.openxmlformats.org/officeDocument/2006/relationships/hyperlink" Target="https://ags.gob.mx/servicios/sidu/Cloud/ObtenDoc/JFNFRFVNL0xpY2VuY2lhcy9saWNlbmNpYS1MQzIwMjAwNTAwODA1LnBkZg==" TargetMode="External"/><Relationship Id="rId375" Type="http://schemas.openxmlformats.org/officeDocument/2006/relationships/hyperlink" Target="https://1drv.ms/u/s!AoUeTWdlZg5L-Co1OC3OmFTRjSb5?e=I3nDjw" TargetMode="External"/><Relationship Id="rId582" Type="http://schemas.openxmlformats.org/officeDocument/2006/relationships/hyperlink" Target="https://1drv.ms/u/s!AoUeTWdlZg5L-Gtao7CbB3cOhva-?e=SHmyMb" TargetMode="External"/><Relationship Id="rId803" Type="http://schemas.openxmlformats.org/officeDocument/2006/relationships/hyperlink" Target="https://1drv.ms/b/s!Au6lAy8rxNTHgST94DaM9eo_PKTN?e=8A3GKY" TargetMode="External"/><Relationship Id="rId1226" Type="http://schemas.openxmlformats.org/officeDocument/2006/relationships/hyperlink" Target="https://ags.gob.mx/servicios/sidu/Cloud/ObtenDoc/JFNFRFVNL0xpY2VuY2lhcy9saWNlbmNpYS1MQzIwMjAwNTAxMDgxLnBkZg==" TargetMode="External"/><Relationship Id="rId1433" Type="http://schemas.openxmlformats.org/officeDocument/2006/relationships/hyperlink" Target="https://1drv.ms/u/s!AlvuZ5BnPcybpSoNzhRS4Ub7L2GP" TargetMode="External"/><Relationship Id="rId1640" Type="http://schemas.openxmlformats.org/officeDocument/2006/relationships/hyperlink" Target="https://1drv.ms/b/s!Au6lAy8rxNTHgST94DaM9eo_PKTN?e=8A3GKY" TargetMode="External"/><Relationship Id="rId1738" Type="http://schemas.openxmlformats.org/officeDocument/2006/relationships/hyperlink" Target="https://1drv.ms/b/s!Au6lAy8rxNTHgV77HuHEMSZGzY80?e=kKlVBJ" TargetMode="External"/><Relationship Id="rId2056" Type="http://schemas.openxmlformats.org/officeDocument/2006/relationships/hyperlink" Target="https://1drv.ms/b/s!Arq_-GmUbvgTjCMhgekjZqXyTHvd" TargetMode="External"/><Relationship Id="rId2263" Type="http://schemas.openxmlformats.org/officeDocument/2006/relationships/hyperlink" Target="https://www.dropbox.com/sh/s3br8hftuc97yn9/AABK-wthyLBkQnwt-hE-WTvha?dl=0" TargetMode="External"/><Relationship Id="rId2470" Type="http://schemas.openxmlformats.org/officeDocument/2006/relationships/hyperlink" Target="https://www.dropbox.com/s/o492oedivcsuq2a/20205AL880.pdf?dl=0" TargetMode="External"/><Relationship Id="rId3" Type="http://schemas.openxmlformats.org/officeDocument/2006/relationships/hyperlink" Target="https://ags.gob.mx/servicios/sidu/Cloud/ObtenDoc/JFNFRFVNL0xpY2VuY2lhcy9saWNlbmNpYS1MQzIwMjAwNTAwNzYwLnBkZg==" TargetMode="External"/><Relationship Id="rId235" Type="http://schemas.openxmlformats.org/officeDocument/2006/relationships/hyperlink" Target="https://ags.gob.mx/servicios/sidu/Cloud/ObtenDoc/JFNFRFVNL0xpY2VuY2lhcy9saWNlbmNpYS1MQzIwMjAwNTAxMDA0LnBkZg==" TargetMode="External"/><Relationship Id="rId442" Type="http://schemas.openxmlformats.org/officeDocument/2006/relationships/hyperlink" Target="https://1drv.ms/u/s!AoUeTWdlZg5L925cKSyZA_aO6O3_?e=AqALvT" TargetMode="External"/><Relationship Id="rId887" Type="http://schemas.openxmlformats.org/officeDocument/2006/relationships/hyperlink" Target="https://1drv.ms/b/s!Au6lAy8rxNTHgST94DaM9eo_PKTN?e=8A3GKY" TargetMode="External"/><Relationship Id="rId1072" Type="http://schemas.openxmlformats.org/officeDocument/2006/relationships/hyperlink" Target="https://1drv.ms/b/s!AtCNwsCQArn9oh5WmYczfkpNrHgE" TargetMode="External"/><Relationship Id="rId1500" Type="http://schemas.openxmlformats.org/officeDocument/2006/relationships/hyperlink" Target="https://1drv.ms/b/s!Au6lAy8rxNTHgSXIhQRT9TvufJ-s?e=Fnc2t7" TargetMode="External"/><Relationship Id="rId1945" Type="http://schemas.openxmlformats.org/officeDocument/2006/relationships/hyperlink" Target="https://drive.google.com/file/d/1JZZZaDLn5SgxAlm8gAdY4tsj4760zYDI/view?usp=sharing" TargetMode="External"/><Relationship Id="rId2123" Type="http://schemas.openxmlformats.org/officeDocument/2006/relationships/hyperlink" Target="https://1drv.ms/u/s!Arq_-GmUbvgThlsR6A9rRnBKPW5b?e=MV8Y4q" TargetMode="External"/><Relationship Id="rId2330" Type="http://schemas.openxmlformats.org/officeDocument/2006/relationships/hyperlink" Target="https://www.dropbox.com/sh/a5zkmiqp5y0g984/AABdteyZWpGMQFpre2nNdf-ca?dl=0" TargetMode="External"/><Relationship Id="rId2568" Type="http://schemas.openxmlformats.org/officeDocument/2006/relationships/hyperlink" Target="https://www.dropbox.com/s/u8durjdrs85of8d/20205AL980.pdf?dl=0" TargetMode="External"/><Relationship Id="rId2775" Type="http://schemas.openxmlformats.org/officeDocument/2006/relationships/hyperlink" Target="https://1drv.ms/w/s!AksM2wEhs8BSmDh9aNOZIzacnzMd?e=s5ckLa" TargetMode="External"/><Relationship Id="rId302" Type="http://schemas.openxmlformats.org/officeDocument/2006/relationships/hyperlink" Target="https://ags.gob.mx/servicios/sidu/Cloud/ObtenDoc/JFNFRFVNL0xpY2VuY2lhcy9saWNlbmNpYS1MQzIwMjAwNTAxMTE5LnBkZg==" TargetMode="External"/><Relationship Id="rId747" Type="http://schemas.openxmlformats.org/officeDocument/2006/relationships/hyperlink" Target="https://1drv.ms/b/s!Au6lAy8rxNTHgST94DaM9eo_PKTN?e=8A3GKY" TargetMode="External"/><Relationship Id="rId954" Type="http://schemas.openxmlformats.org/officeDocument/2006/relationships/hyperlink" Target="https://1drv.ms/b/s!Au6lAy8rxNTHgST94DaM9eo_PKTN?e=8A3GKY" TargetMode="External"/><Relationship Id="rId1377" Type="http://schemas.openxmlformats.org/officeDocument/2006/relationships/hyperlink" Target="https://1drv.ms/b/s!Au6lAy8rxNTHgSXIhQRT9TvufJ-s?e=Fnc2t850" TargetMode="External"/><Relationship Id="rId1584" Type="http://schemas.openxmlformats.org/officeDocument/2006/relationships/hyperlink" Target="https://1drv.ms/b/s!Au6lAy8rxNTHgST94DaM9eo_PKTN?e=8A3GKY" TargetMode="External"/><Relationship Id="rId1791" Type="http://schemas.openxmlformats.org/officeDocument/2006/relationships/hyperlink" Target="https://drive.google.com/file/d/1ia-I3RnTuWLs40hNkpsOX-Z2ihYqwmT0/view?usp=sharing" TargetMode="External"/><Relationship Id="rId1805" Type="http://schemas.openxmlformats.org/officeDocument/2006/relationships/hyperlink" Target="https://drive.google.com/file/d/1jaGpc2yoBTWZGyFXIxjK6tSPqMEft_uK/view?usp=sharing" TargetMode="External"/><Relationship Id="rId2428" Type="http://schemas.openxmlformats.org/officeDocument/2006/relationships/hyperlink" Target="https://www.dropbox.com/s/t4qtsxlooez9rva/MONTO%20EROGADO%20U.S.%2061-2%20CONSTANCIA%20ALINEAMIENTO%202020.pdf?dl=0" TargetMode="External"/><Relationship Id="rId2635" Type="http://schemas.openxmlformats.org/officeDocument/2006/relationships/hyperlink" Target="https://www.dropbox.com/s/rz3v8tetf567x08/20205AL1047.pdf?dl=0" TargetMode="External"/><Relationship Id="rId83" Type="http://schemas.openxmlformats.org/officeDocument/2006/relationships/hyperlink" Target="https://ags.gob.mx/servicios/sidu/Cloud/ObtenDoc/JFNFRFVNL0xpY2VuY2lhcy9saWNlbmNpYS1MQzIwMjAwNTAwODI4LnBkZg==" TargetMode="External"/><Relationship Id="rId179" Type="http://schemas.openxmlformats.org/officeDocument/2006/relationships/hyperlink" Target="https://ags.gob.mx/servicios/sidu/Cloud/ObtenDoc/JFNFRFVNL0xpY2VuY2lhcy9saWNlbmNpYS1MQzIwMjAwNTAwOTE5LnBkZg==" TargetMode="External"/><Relationship Id="rId386" Type="http://schemas.openxmlformats.org/officeDocument/2006/relationships/hyperlink" Target="https://1drv.ms/u/s!AoUeTWdlZg5L-CAttqiKv2VmPJ0f?e=46fULZ" TargetMode="External"/><Relationship Id="rId593" Type="http://schemas.openxmlformats.org/officeDocument/2006/relationships/hyperlink" Target="https://1drv.ms/b/s!AoUeTWdlZg5L-VpRg2uUWqAuC355?e=25JrSq" TargetMode="External"/><Relationship Id="rId607" Type="http://schemas.openxmlformats.org/officeDocument/2006/relationships/hyperlink" Target="https://1drv.ms/u/s!AoUeTWdlZg5L-EgPuoPIlLMPJBM4?e=YuVh9J" TargetMode="External"/><Relationship Id="rId814" Type="http://schemas.openxmlformats.org/officeDocument/2006/relationships/hyperlink" Target="https://1drv.ms/b/s!Au6lAy8rxNTHgST94DaM9eo_PKTN?e=8A3GKY" TargetMode="External"/><Relationship Id="rId1237" Type="http://schemas.openxmlformats.org/officeDocument/2006/relationships/hyperlink" Target="https://ags.gob.mx/servicios/sidu/Cloud/ObtenDoc/JFNFRFVNL0xpY2VuY2lhcy9saWNlbmNpYS1MQzIwMjAwNTAxMTAzLnBkZg==" TargetMode="External"/><Relationship Id="rId1444" Type="http://schemas.openxmlformats.org/officeDocument/2006/relationships/hyperlink" Target="https://1drv.ms/b/s!AlvuZ5BnPcyboih4B5uMLyF6yBmc" TargetMode="External"/><Relationship Id="rId1651" Type="http://schemas.openxmlformats.org/officeDocument/2006/relationships/hyperlink" Target="https://1drv.ms/b/s!Au6lAy8rxNTHgST94DaM9eo_PKTN?e=8A3GKY" TargetMode="External"/><Relationship Id="rId1889" Type="http://schemas.openxmlformats.org/officeDocument/2006/relationships/hyperlink" Target="https://drive.google.com/file/d/1As4y3knJwGYWGFtZpY9IfNcV1E6JWT4_/view?usp=sharing" TargetMode="External"/><Relationship Id="rId2067" Type="http://schemas.openxmlformats.org/officeDocument/2006/relationships/hyperlink" Target="https://1drv.ms/b/s!Arq_-GmUbvgTjDlVltOmuiNmhwN9" TargetMode="External"/><Relationship Id="rId2274" Type="http://schemas.openxmlformats.org/officeDocument/2006/relationships/hyperlink" Target="https://www.dropbox.com/sh/hatcfupx5d8d98f/AADBmeOtH9rCGzfshFJC0ueua?dl=0" TargetMode="External"/><Relationship Id="rId2481" Type="http://schemas.openxmlformats.org/officeDocument/2006/relationships/hyperlink" Target="https://www.dropbox.com/s/vgcto1si0cwobch/20205AL891.pdf?dl=0" TargetMode="External"/><Relationship Id="rId2702" Type="http://schemas.openxmlformats.org/officeDocument/2006/relationships/hyperlink" Target="https://www.dropbox.com/s/w51kdeetm60hvv1/20205AL1114.pdf?dl=0" TargetMode="External"/><Relationship Id="rId246" Type="http://schemas.openxmlformats.org/officeDocument/2006/relationships/hyperlink" Target="https://ags.gob.mx/servicios/sidu/Cloud/ObtenDoc/JFNFRFVNL0xpY2VuY2lhcy9saWNlbmNpYS1MQzIwMjAwNTAxMDI2LnBkZg==" TargetMode="External"/><Relationship Id="rId453" Type="http://schemas.openxmlformats.org/officeDocument/2006/relationships/hyperlink" Target="https://1drv.ms/u/s!AoUeTWdlZg5L92TXarLqF7IWhnUK?e=aNOaMn" TargetMode="External"/><Relationship Id="rId660" Type="http://schemas.openxmlformats.org/officeDocument/2006/relationships/hyperlink" Target="https://1drv.ms/b/s!Au6lAy8rxNTHgST94DaM9eo_PKTN?e=8A3GKY" TargetMode="External"/><Relationship Id="rId898" Type="http://schemas.openxmlformats.org/officeDocument/2006/relationships/hyperlink" Target="https://1drv.ms/b/s!Au6lAy8rxNTHgST94DaM9eo_PKTN?e=8A3GKY" TargetMode="External"/><Relationship Id="rId1083" Type="http://schemas.openxmlformats.org/officeDocument/2006/relationships/hyperlink" Target="https://1drv.ms/b/s!AtCNwsCQArn9oxbrGcr2b1xxL1hf" TargetMode="External"/><Relationship Id="rId1290" Type="http://schemas.openxmlformats.org/officeDocument/2006/relationships/hyperlink" Target="https://1drv.ms/b/s!Au6lAy8rxNTHgSXIhQRT9TvufJ-s?e=Fnc2t850" TargetMode="External"/><Relationship Id="rId1304" Type="http://schemas.openxmlformats.org/officeDocument/2006/relationships/hyperlink" Target="https://1drv.ms/b/s!Au6lAy8rxNTHgSXIhQRT9TvufJ-s?e=Fnc2t850" TargetMode="External"/><Relationship Id="rId1511" Type="http://schemas.openxmlformats.org/officeDocument/2006/relationships/hyperlink" Target="https://1drv.ms/b/s!Au6lAy8rxNTHgSXIhQRT9TvufJ-s?e=Fnc2t7" TargetMode="External"/><Relationship Id="rId1749" Type="http://schemas.openxmlformats.org/officeDocument/2006/relationships/hyperlink" Target="https://1drv.ms/b/s!Au6lAy8rxNTHgV77HuHEMSZGzY80?e=kKlVBJ" TargetMode="External"/><Relationship Id="rId1956" Type="http://schemas.openxmlformats.org/officeDocument/2006/relationships/hyperlink" Target="https://drive.google.com/file/d/1SliDhIfGzhF4GNfbpX7CDOp_74Mg7xAA/view?usp=sharing" TargetMode="External"/><Relationship Id="rId2134" Type="http://schemas.openxmlformats.org/officeDocument/2006/relationships/hyperlink" Target="https://1drv.ms/u/s!Arq_-GmUbvgThnA85Y85HVjqi5bO?e=Zppntb" TargetMode="External"/><Relationship Id="rId2341" Type="http://schemas.openxmlformats.org/officeDocument/2006/relationships/hyperlink" Target="https://www.dropbox.com/sh/uhjceyqc6ja8z0t/AABAeewsJRnVcgAPCW3sVgt0a?dl=0" TargetMode="External"/><Relationship Id="rId2579" Type="http://schemas.openxmlformats.org/officeDocument/2006/relationships/hyperlink" Target="https://www.dropbox.com/s/mozav8gtqs05njc/20205AL991.pdf?dl=0" TargetMode="External"/><Relationship Id="rId2786" Type="http://schemas.openxmlformats.org/officeDocument/2006/relationships/hyperlink" Target="https://1drv.ms/w/s!AksM2wEhs8BSmDX6aSDkQJBWwaXn?e=OfTvCE" TargetMode="External"/><Relationship Id="rId106" Type="http://schemas.openxmlformats.org/officeDocument/2006/relationships/hyperlink" Target="https://ags.gob.mx/servicios/sidu/Cloud/ObtenDoc/JFNFRFVNL0xpY2VuY2lhcy9saWNlbmNpYS1MQzIwMjAwNTAwODYwLnBkZg==" TargetMode="External"/><Relationship Id="rId313" Type="http://schemas.openxmlformats.org/officeDocument/2006/relationships/hyperlink" Target="https://ags.gob.mx/servicios/sidu/Cloud/ObtenDoc/JFNFRFVNL0xpY2VuY2lhcy9saWNlbmNpYS1MQzIwMjAwNTAxMDk1LnBkZg==" TargetMode="External"/><Relationship Id="rId758" Type="http://schemas.openxmlformats.org/officeDocument/2006/relationships/hyperlink" Target="https://1drv.ms/b/s!Au6lAy8rxNTHgST94DaM9eo_PKTN?e=8A3GKY" TargetMode="External"/><Relationship Id="rId965" Type="http://schemas.openxmlformats.org/officeDocument/2006/relationships/hyperlink" Target="https://1drv.ms/u/s!AtCNwsCQArn9oiy0xc6R_nfFngAf" TargetMode="External"/><Relationship Id="rId1150" Type="http://schemas.openxmlformats.org/officeDocument/2006/relationships/hyperlink" Target="https://ags.gob.mx/servicios/sidu/Cloud/ObtenDoc/JFNFRFVNL0xpY2VuY2lhcy9saWNlbmNpYS1MQzIwMjAwNTAwOTIyLnBkZg==" TargetMode="External"/><Relationship Id="rId1388" Type="http://schemas.openxmlformats.org/officeDocument/2006/relationships/hyperlink" Target="https://1drv.ms/b/s!Au6lAy8rxNTHgSXIhQRT9TvufJ-s?e=Fnc2t850" TargetMode="External"/><Relationship Id="rId1595" Type="http://schemas.openxmlformats.org/officeDocument/2006/relationships/hyperlink" Target="https://1drv.ms/b/s!Au6lAy8rxNTHgST94DaM9eo_PKTN?e=8A3GKY" TargetMode="External"/><Relationship Id="rId1609" Type="http://schemas.openxmlformats.org/officeDocument/2006/relationships/hyperlink" Target="https://1drv.ms/b/s!Au6lAy8rxNTHgST94DaM9eo_PKTN?e=8A3GKY" TargetMode="External"/><Relationship Id="rId1816" Type="http://schemas.openxmlformats.org/officeDocument/2006/relationships/hyperlink" Target="https://drive.google.com/file/d/1kRpy_CDF8RdWtjbwLdyvBi4cGpkZ6RRY/view?usp=sharing" TargetMode="External"/><Relationship Id="rId2439" Type="http://schemas.openxmlformats.org/officeDocument/2006/relationships/hyperlink" Target="https://www.dropbox.com/s/q1nr1tkm0cwk76x/20205AL849%20%281%29.pdf?dl=0" TargetMode="External"/><Relationship Id="rId2646" Type="http://schemas.openxmlformats.org/officeDocument/2006/relationships/hyperlink" Target="https://www.dropbox.com/s/o1s21q9opzbbocr/20205AL1058.pdf?dl=0" TargetMode="External"/><Relationship Id="rId10" Type="http://schemas.openxmlformats.org/officeDocument/2006/relationships/hyperlink" Target="https://ags.gob.mx/servicios/sidu/Cloud/ObtenDoc/JFNFRFVNL0xpY2VuY2lhcy9saWNlbmNpYS1MQzIwMjAwNTAwODE2LnBkZg==" TargetMode="External"/><Relationship Id="rId94" Type="http://schemas.openxmlformats.org/officeDocument/2006/relationships/hyperlink" Target="https://ags.gob.mx/servicios/sidu/Cloud/ObtenDoc/JFNFRFVNL0xpY2VuY2lhcy9saWNlbmNpYS1MQzIwMjAwNTAwODQwLnBkZg==" TargetMode="External"/><Relationship Id="rId397" Type="http://schemas.openxmlformats.org/officeDocument/2006/relationships/hyperlink" Target="https://1drv.ms/b/s!AoUeTWdlZg5L-UTn3TpozMmzHtGg?e=kO0vTQ" TargetMode="External"/><Relationship Id="rId520" Type="http://schemas.openxmlformats.org/officeDocument/2006/relationships/hyperlink" Target="https://1drv.ms/b/s!AoUeTWdlZg5Lryc4-rCWFocMIV0r?e=Yrdoad" TargetMode="External"/><Relationship Id="rId618" Type="http://schemas.openxmlformats.org/officeDocument/2006/relationships/hyperlink" Target="https://1drv.ms/u/s!AoUeTWdlZg5L-FOye1Sk3bjsbFDD?e=Jhq0Y6" TargetMode="External"/><Relationship Id="rId825" Type="http://schemas.openxmlformats.org/officeDocument/2006/relationships/hyperlink" Target="https://1drv.ms/b/s!Au6lAy8rxNTHgST94DaM9eo_PKTN?e=8A3GKY" TargetMode="External"/><Relationship Id="rId1248" Type="http://schemas.openxmlformats.org/officeDocument/2006/relationships/hyperlink" Target="https://ags.gob.mx/servicios/sidu/Cloud/ObtenDoc/JFNFRFVNL0xpY2VuY2lhcy9saWNlbmNpYS1MQzIwMjAwNTAxMTQ0LnBkZg==" TargetMode="External"/><Relationship Id="rId1455" Type="http://schemas.openxmlformats.org/officeDocument/2006/relationships/hyperlink" Target="https://1drv.ms/b/s!Au6lAy8rxNTHgSXIhQRT9TvufJ-s?e=Fnc2t7" TargetMode="External"/><Relationship Id="rId1662" Type="http://schemas.openxmlformats.org/officeDocument/2006/relationships/hyperlink" Target="https://1drv.ms/b/s!Au6lAy8rxNTHgV77HuHEMSZGzY80?e=kKlVBJ" TargetMode="External"/><Relationship Id="rId2078" Type="http://schemas.openxmlformats.org/officeDocument/2006/relationships/hyperlink" Target="https://1drv.ms/u/s!Arq_-GmUbvgTixuXT0Anu8UWNxM_?e=jtz3Fg" TargetMode="External"/><Relationship Id="rId2201" Type="http://schemas.openxmlformats.org/officeDocument/2006/relationships/hyperlink" Target="https://1drv.ms/u/s!Arq_-GmUbvgTh3itEmSmI1b7-3-J?e=Ctg5s7" TargetMode="External"/><Relationship Id="rId2285" Type="http://schemas.openxmlformats.org/officeDocument/2006/relationships/hyperlink" Target="https://www.dropbox.com/sh/7rzxty1p9dzyka2/AABQHzQX6IC_9OEQzxCLxC0Ka?dl=0" TargetMode="External"/><Relationship Id="rId2492" Type="http://schemas.openxmlformats.org/officeDocument/2006/relationships/hyperlink" Target="https://www.dropbox.com/s/yextkf653udmgur/20205AL903.pdf?dl=0" TargetMode="External"/><Relationship Id="rId2506" Type="http://schemas.openxmlformats.org/officeDocument/2006/relationships/hyperlink" Target="https://www.dropbox.com/s/1csay5bj1vffn6p/20205AL917.pdf?dl=0" TargetMode="External"/><Relationship Id="rId257" Type="http://schemas.openxmlformats.org/officeDocument/2006/relationships/hyperlink" Target="https://ags.gob.mx/servicios/sidu/Cloud/ObtenDoc/JFNFRFVNL0xpY2VuY2lhcy9saWNlbmNpYS1MQzIwMjAwNTAxMDQyLnBkZg==" TargetMode="External"/><Relationship Id="rId464" Type="http://schemas.openxmlformats.org/officeDocument/2006/relationships/hyperlink" Target="https://1drv.ms/u/s!AoUeTWdlZg5L-SVmhYuzKBNLCo1k?e=8LdwU3" TargetMode="External"/><Relationship Id="rId1010" Type="http://schemas.openxmlformats.org/officeDocument/2006/relationships/hyperlink" Target="https://1drv.ms/u/s!AtCNwsCQArn9ow_TVcmEHt-9TAyy" TargetMode="External"/><Relationship Id="rId1094" Type="http://schemas.openxmlformats.org/officeDocument/2006/relationships/hyperlink" Target="https://1drv.ms/u/s!AtCNwsCQArn9omLLWBWFhkM6C5zv" TargetMode="External"/><Relationship Id="rId1108" Type="http://schemas.openxmlformats.org/officeDocument/2006/relationships/hyperlink" Target="https://1drv.ms/b/s!AtCNwsCQArn9oyRNyHigTr1o9iQ_" TargetMode="External"/><Relationship Id="rId1315" Type="http://schemas.openxmlformats.org/officeDocument/2006/relationships/hyperlink" Target="https://1drv.ms/b/s!Au6lAy8rxNTHgSXIhQRT9TvufJ-s?e=Fnc2t850" TargetMode="External"/><Relationship Id="rId1967" Type="http://schemas.openxmlformats.org/officeDocument/2006/relationships/hyperlink" Target="https://1drv.ms/b/s!Au6lAy8rxNTHgSXIhQRT9TvufJ-s?e=Fnc2t7" TargetMode="External"/><Relationship Id="rId2145" Type="http://schemas.openxmlformats.org/officeDocument/2006/relationships/hyperlink" Target="https://1drv.ms/u/s!Arq_-GmUbvgThwa0nyp27GfZk7bj?e=4CeF0f" TargetMode="External"/><Relationship Id="rId2713" Type="http://schemas.openxmlformats.org/officeDocument/2006/relationships/hyperlink" Target="https://www.dropbox.com/s/f4y8zkmztezef14/20205AL1125.pdf?dl=0" TargetMode="External"/><Relationship Id="rId2797" Type="http://schemas.openxmlformats.org/officeDocument/2006/relationships/hyperlink" Target="https://1drv.ms/w/s!AksM2wEhs8BSmDX6aSDkQJBWwaXn?e=OfTvCE" TargetMode="External"/><Relationship Id="rId117" Type="http://schemas.openxmlformats.org/officeDocument/2006/relationships/hyperlink" Target="https://ags.gob.mx/servicios/sidu/Cloud/ObtenDoc/JFNFRFVNL0xpY2VuY2lhcy9saWNlbmNpYS1MQzIwMjAwNTAxMTk4LnBkZg==" TargetMode="External"/><Relationship Id="rId671" Type="http://schemas.openxmlformats.org/officeDocument/2006/relationships/hyperlink" Target="https://1drv.ms/b/s!Au6lAy8rxNTHgST94DaM9eo_PKTN?e=8A3GKY" TargetMode="External"/><Relationship Id="rId769" Type="http://schemas.openxmlformats.org/officeDocument/2006/relationships/hyperlink" Target="https://1drv.ms/b/s!Au6lAy8rxNTHgST94DaM9eo_PKTN?e=8A3GKY" TargetMode="External"/><Relationship Id="rId976" Type="http://schemas.openxmlformats.org/officeDocument/2006/relationships/hyperlink" Target="https://1drv.ms/u/s!AtCNwsCQArn9olCicTQ-1xDG89Ke" TargetMode="External"/><Relationship Id="rId1399" Type="http://schemas.openxmlformats.org/officeDocument/2006/relationships/hyperlink" Target="https://1drv.ms/b/s!Au6lAy8rxNTHgSXIhQRT9TvufJ-s?e=Fnc2t850" TargetMode="External"/><Relationship Id="rId2352" Type="http://schemas.openxmlformats.org/officeDocument/2006/relationships/hyperlink" Target="https://www.dropbox.com/sh/ccpqrmo6lb25518/AAAwYR6Kj5DCz_wi9nbx_eZAa?dl=0" TargetMode="External"/><Relationship Id="rId2657" Type="http://schemas.openxmlformats.org/officeDocument/2006/relationships/hyperlink" Target="https://www.dropbox.com/s/q13rp0grhlgm8w9/20205AL1069.pdf?dl=0" TargetMode="External"/><Relationship Id="rId324" Type="http://schemas.openxmlformats.org/officeDocument/2006/relationships/hyperlink" Target="https://1drv.ms/u/s!AoUeTWdlZg5L9Xr8zr0ewhibfa7n?e=natudD" TargetMode="External"/><Relationship Id="rId531" Type="http://schemas.openxmlformats.org/officeDocument/2006/relationships/hyperlink" Target="https://1drv.ms/u/s!AoUeTWdlZg5L-RcEEm-qGcbIlLMB?e=eyRDXc" TargetMode="External"/><Relationship Id="rId629" Type="http://schemas.openxmlformats.org/officeDocument/2006/relationships/hyperlink" Target="https://1drv.ms/b/s!AoUeTWdlZg5L-VwUe8lNu7kD6FQw?e=BtCG3p" TargetMode="External"/><Relationship Id="rId1161" Type="http://schemas.openxmlformats.org/officeDocument/2006/relationships/hyperlink" Target="https://ags.gob.mx/servicios/sidu/Cloud/ObtenDoc/JFNFRFVNL0xpY2VuY2lhcy9saWNlbmNpYS1MQzIwMjAwNTAwOTUxLnBkZg==" TargetMode="External"/><Relationship Id="rId1259" Type="http://schemas.openxmlformats.org/officeDocument/2006/relationships/hyperlink" Target="https://ags.gob.mx/servicios/sidu/Cloud/ObtenDoc/JFNFRFVNL0xpY2VuY2lhcy9saWNlbmNpYS1MQzIwMjAwNTAxMTgyLnBkZg==" TargetMode="External"/><Relationship Id="rId1466" Type="http://schemas.openxmlformats.org/officeDocument/2006/relationships/hyperlink" Target="https://1drv.ms/b/s!Au6lAy8rxNTHgSXIhQRT9TvufJ-s?e=Fnc2t7" TargetMode="External"/><Relationship Id="rId2005" Type="http://schemas.openxmlformats.org/officeDocument/2006/relationships/hyperlink" Target="https://1drv.ms/b/s!Arq_-GmUbvgThgiPob4BibnFCJu-" TargetMode="External"/><Relationship Id="rId2212" Type="http://schemas.openxmlformats.org/officeDocument/2006/relationships/hyperlink" Target="https://1drv.ms/u/s!Arq_-GmUbvgTiA4gSMsgE2d6j4Oe?e=JYXTiz" TargetMode="External"/><Relationship Id="rId836" Type="http://schemas.openxmlformats.org/officeDocument/2006/relationships/hyperlink" Target="https://1drv.ms/b/s!Au6lAy8rxNTHgST94DaM9eo_PKTN?e=8A3GKY" TargetMode="External"/><Relationship Id="rId1021" Type="http://schemas.openxmlformats.org/officeDocument/2006/relationships/hyperlink" Target="https://1drv.ms/b/s!AtCNwsCQArn9oyAFkakAL4Wqu3MC" TargetMode="External"/><Relationship Id="rId1119" Type="http://schemas.openxmlformats.org/officeDocument/2006/relationships/hyperlink" Target="https://ags.gob.mx/servicios/sidu/Cloud/ObtenDoc/JFNFRFVNL0xpY2VuY2lhcy9saWNlbmNpYS1MQzIwMjAwNTAwNzk4LnBkZg==" TargetMode="External"/><Relationship Id="rId1673" Type="http://schemas.openxmlformats.org/officeDocument/2006/relationships/hyperlink" Target="https://1drv.ms/b/s!Au6lAy8rxNTHgV77HuHEMSZGzY80?e=kKlVBJ" TargetMode="External"/><Relationship Id="rId1880" Type="http://schemas.openxmlformats.org/officeDocument/2006/relationships/hyperlink" Target="https://drive.google.com/file/d/10rOE8IVDmBMQfWjgOTQcDV2Es4O_0JUd/view?usp=sharing" TargetMode="External"/><Relationship Id="rId1978" Type="http://schemas.openxmlformats.org/officeDocument/2006/relationships/hyperlink" Target="https://drive.google.com/file/d/1lJHUslcuVUBHwThs84x4wJ71aOJSN29E/view?usp=sharing" TargetMode="External"/><Relationship Id="rId2517" Type="http://schemas.openxmlformats.org/officeDocument/2006/relationships/hyperlink" Target="https://www.dropbox.com/s/zxlzwl6cgw6w3x4/20205AL928.pdf?dl=0" TargetMode="External"/><Relationship Id="rId2724" Type="http://schemas.openxmlformats.org/officeDocument/2006/relationships/hyperlink" Target="https://www.dropbox.com/s/umus3pa26bq6g61/20205AL1136.pdf?dl=0" TargetMode="External"/><Relationship Id="rId903" Type="http://schemas.openxmlformats.org/officeDocument/2006/relationships/hyperlink" Target="https://1drv.ms/b/s!Au6lAy8rxNTHgST94DaM9eo_PKTN?e=8A3GKY" TargetMode="External"/><Relationship Id="rId1326" Type="http://schemas.openxmlformats.org/officeDocument/2006/relationships/hyperlink" Target="https://1drv.ms/b/s!Au6lAy8rxNTHgSXIhQRT9TvufJ-s?e=Fnc2t850" TargetMode="External"/><Relationship Id="rId1533" Type="http://schemas.openxmlformats.org/officeDocument/2006/relationships/hyperlink" Target="https://1drv.ms/b/s!Au6lAy8rxNTHgSXIhQRT9TvufJ-s?e=Fnc2t7" TargetMode="External"/><Relationship Id="rId1740" Type="http://schemas.openxmlformats.org/officeDocument/2006/relationships/hyperlink" Target="https://1drv.ms/b/s!Au6lAy8rxNTHgV77HuHEMSZGzY80?e=kKlVBJ" TargetMode="External"/><Relationship Id="rId32" Type="http://schemas.openxmlformats.org/officeDocument/2006/relationships/hyperlink" Target="https://ags.gob.mx/servicios/sidu/Cloud/ObtenDoc/JFNFRFVNL0xpY2VuY2lhcy9saWNlbmNpYS1MQzIwMjAwNTAwNzUzLnBkZg==" TargetMode="External"/><Relationship Id="rId1600" Type="http://schemas.openxmlformats.org/officeDocument/2006/relationships/hyperlink" Target="https://1drv.ms/b/s!Au6lAy8rxNTHgST94DaM9eo_PKTN?e=8A3GKY" TargetMode="External"/><Relationship Id="rId1838" Type="http://schemas.openxmlformats.org/officeDocument/2006/relationships/hyperlink" Target="https://drive.google.com/file/d/1kziTg92D8yuwNZqwzI1zRDVVaOv9mZWA/view?usp=sharing" TargetMode="External"/><Relationship Id="rId181" Type="http://schemas.openxmlformats.org/officeDocument/2006/relationships/hyperlink" Target="https://ags.gob.mx/servicios/sidu/Cloud/ObtenDoc/JFNFRFVNL0xpY2VuY2lhcy9saWNlbmNpYS1MQzIwMjAwNTAwOTIxLnBkZg==" TargetMode="External"/><Relationship Id="rId1905" Type="http://schemas.openxmlformats.org/officeDocument/2006/relationships/hyperlink" Target="https://drive.google.com/file/d/1bhIDjzvXQMepGFoS3z4CdKTt6qAxc7j6/view?usp=sharing" TargetMode="External"/><Relationship Id="rId279" Type="http://schemas.openxmlformats.org/officeDocument/2006/relationships/hyperlink" Target="https://ags.gob.mx/servicios/sidu/Cloud/ObtenDoc/JFNFRFVNL0xpY2VuY2lhcy9saWNlbmNpYS1MQzIwMjAwNTAxMDc5LnBkZg==" TargetMode="External"/><Relationship Id="rId486" Type="http://schemas.openxmlformats.org/officeDocument/2006/relationships/hyperlink" Target="https://1drv.ms/b/s!AoUeTWdlZg5Lryc4-rCWFocMIV0r?e=CX4yjf" TargetMode="External"/><Relationship Id="rId693" Type="http://schemas.openxmlformats.org/officeDocument/2006/relationships/hyperlink" Target="https://1drv.ms/b/s!Au6lAy8rxNTHgST94DaM9eo_PKTN?e=8A3GKY" TargetMode="External"/><Relationship Id="rId2167" Type="http://schemas.openxmlformats.org/officeDocument/2006/relationships/hyperlink" Target="https://1drv.ms/u/s!Arq_-GmUbvgThzVwYy6g9t2tG_fu?e=IeK0qC" TargetMode="External"/><Relationship Id="rId2374" Type="http://schemas.openxmlformats.org/officeDocument/2006/relationships/hyperlink" Target="https://www.dropbox.com/sh/cq8tcxomvcw085b/AADVK152Q5hCL6CdS1pDwGJka?dl=0" TargetMode="External"/><Relationship Id="rId2581" Type="http://schemas.openxmlformats.org/officeDocument/2006/relationships/hyperlink" Target="https://www.dropbox.com/s/azocl88cy5hwdx9/20205AL993.pdf?dl=0" TargetMode="External"/><Relationship Id="rId139" Type="http://schemas.openxmlformats.org/officeDocument/2006/relationships/hyperlink" Target="https://ags.gob.mx/servicios/sidu/Cloud/ObtenDoc/JFNFRFVNL0xpY2VuY2lhcy9saWNlbmNpYS1MQzIwMjAwNTAxMTc0LnBkZg==" TargetMode="External"/><Relationship Id="rId346" Type="http://schemas.openxmlformats.org/officeDocument/2006/relationships/hyperlink" Target="https://1drv.ms/u/s!AoUeTWdlZg5L9Wkvg13U2jZS9eB3?e=0fXjii" TargetMode="External"/><Relationship Id="rId553" Type="http://schemas.openxmlformats.org/officeDocument/2006/relationships/hyperlink" Target="https://1drv.ms/u/s!AoUeTWdlZg5L-QOZDMFPM4b8FRlD?e=UJcm7P" TargetMode="External"/><Relationship Id="rId760" Type="http://schemas.openxmlformats.org/officeDocument/2006/relationships/hyperlink" Target="https://1drv.ms/b/s!Au6lAy8rxNTHgST94DaM9eo_PKTN?e=8A3GKY" TargetMode="External"/><Relationship Id="rId998" Type="http://schemas.openxmlformats.org/officeDocument/2006/relationships/hyperlink" Target="https://1drv.ms/u/s!AtCNwsCQArn9om9armwRhnAyQDnl" TargetMode="External"/><Relationship Id="rId1183" Type="http://schemas.openxmlformats.org/officeDocument/2006/relationships/hyperlink" Target="https://ags.gob.mx/servicios/sidu/Cloud/ObtenDoc/JFNFRFVNL0xpY2VuY2lhcy9saWNlbmNpYS1MQzIwMjAwNTAwOTkyLnBkZg==" TargetMode="External"/><Relationship Id="rId1390" Type="http://schemas.openxmlformats.org/officeDocument/2006/relationships/hyperlink" Target="https://1drv.ms/b/s!Au6lAy8rxNTHgSXIhQRT9TvufJ-s?e=Fnc2t850" TargetMode="External"/><Relationship Id="rId2027" Type="http://schemas.openxmlformats.org/officeDocument/2006/relationships/hyperlink" Target="https://1drv.ms/b/s!Arq_-GmUbvgTi2mCo0P6ztE12pSP" TargetMode="External"/><Relationship Id="rId2234" Type="http://schemas.openxmlformats.org/officeDocument/2006/relationships/hyperlink" Target="https://1drv.ms/u/s!Arq_-GmUbvgTiDeuIqcmFu4OppZ-?e=KcEAVu" TargetMode="External"/><Relationship Id="rId2441" Type="http://schemas.openxmlformats.org/officeDocument/2006/relationships/hyperlink" Target="https://www.dropbox.com/s/uwnzdrjzd5mphyn/20205AL851.pdf?dl=0" TargetMode="External"/><Relationship Id="rId2679" Type="http://schemas.openxmlformats.org/officeDocument/2006/relationships/hyperlink" Target="https://www.dropbox.com/s/19obe3lzu1h3g6b/20205AL1091.pdf?dl=0" TargetMode="External"/><Relationship Id="rId206" Type="http://schemas.openxmlformats.org/officeDocument/2006/relationships/hyperlink" Target="https://ags.gob.mx/servicios/sidu/Cloud/ObtenDoc/JFNFRFVNL0xpY2VuY2lhcy9saWNlbmNpYS1MQzIwMjAwNTAxMTYxLnBkZg==" TargetMode="External"/><Relationship Id="rId413" Type="http://schemas.openxmlformats.org/officeDocument/2006/relationships/hyperlink" Target="https://1drv.ms/u/s!AoUeTWdlZg5L-AnxYwFfeafiJoB9?e=vQkbFs" TargetMode="External"/><Relationship Id="rId858" Type="http://schemas.openxmlformats.org/officeDocument/2006/relationships/hyperlink" Target="https://1drv.ms/b/s!Au6lAy8rxNTHgST94DaM9eo_PKTN?e=8A3GKY" TargetMode="External"/><Relationship Id="rId1043" Type="http://schemas.openxmlformats.org/officeDocument/2006/relationships/hyperlink" Target="https://1drv.ms/b/s!AtCNwsCQArn9ohSC8_5gZbGo85WP" TargetMode="External"/><Relationship Id="rId1488" Type="http://schemas.openxmlformats.org/officeDocument/2006/relationships/hyperlink" Target="https://1drv.ms/b/s!Au6lAy8rxNTHgSXIhQRT9TvufJ-s?e=Fnc2t7" TargetMode="External"/><Relationship Id="rId1695" Type="http://schemas.openxmlformats.org/officeDocument/2006/relationships/hyperlink" Target="https://1drv.ms/b/s!Au6lAy8rxNTHgV77HuHEMSZGzY80?e=kKlVBJ" TargetMode="External"/><Relationship Id="rId2539" Type="http://schemas.openxmlformats.org/officeDocument/2006/relationships/hyperlink" Target="https://www.dropbox.com/s/9uxc7e0rxt4q2ud/20205AL951.pdf?dl=0" TargetMode="External"/><Relationship Id="rId2746" Type="http://schemas.openxmlformats.org/officeDocument/2006/relationships/hyperlink" Target="https://www.dropbox.com/s/jybhib0j78nq253/20205AL1158.pdf?dl=0" TargetMode="External"/><Relationship Id="rId620" Type="http://schemas.openxmlformats.org/officeDocument/2006/relationships/hyperlink" Target="https://1drv.ms/b/s!AoUeTWdlZg5L-VwUe8lNu7kD6FQw?e=BtCG3p" TargetMode="External"/><Relationship Id="rId718" Type="http://schemas.openxmlformats.org/officeDocument/2006/relationships/hyperlink" Target="https://1drv.ms/b/s!Au6lAy8rxNTHgST94DaM9eo_PKTN?e=8A3GKY" TargetMode="External"/><Relationship Id="rId925" Type="http://schemas.openxmlformats.org/officeDocument/2006/relationships/hyperlink" Target="https://1drv.ms/b/s!Au6lAy8rxNTHgST94DaM9eo_PKTN?e=8A3GKY" TargetMode="External"/><Relationship Id="rId1250" Type="http://schemas.openxmlformats.org/officeDocument/2006/relationships/hyperlink" Target="https://ags.gob.mx/servicios/sidu/Cloud/ObtenDoc/JFNFRFVNL0xpY2VuY2lhcy9saWNlbmNpYS1MQzIwMjAwNTAxMTUxLnBkZg==" TargetMode="External"/><Relationship Id="rId1348" Type="http://schemas.openxmlformats.org/officeDocument/2006/relationships/hyperlink" Target="https://1drv.ms/b/s!Au6lAy8rxNTHgSXIhQRT9TvufJ-s?e=Fnc2t850" TargetMode="External"/><Relationship Id="rId1555" Type="http://schemas.openxmlformats.org/officeDocument/2006/relationships/hyperlink" Target="https://1drv.ms/b/s!Au6lAy8rxNTHgST94DaM9eo_PKTN?e=8A3GKY" TargetMode="External"/><Relationship Id="rId1762" Type="http://schemas.openxmlformats.org/officeDocument/2006/relationships/hyperlink" Target="https://drive.google.com/file/d/12-jh93RVqc7CTR3MQ2wZyN4UPlu3AQbd/view?usp=sharing" TargetMode="External"/><Relationship Id="rId2301" Type="http://schemas.openxmlformats.org/officeDocument/2006/relationships/hyperlink" Target="https://www.dropbox.com/sh/5knkppv9loax1fb/AADHTNS3qFe80I4bWqiZhEHIa?dl=0" TargetMode="External"/><Relationship Id="rId2606" Type="http://schemas.openxmlformats.org/officeDocument/2006/relationships/hyperlink" Target="https://www.dropbox.com/s/2nsoh19mbg6nrt0/20205AL1018.pdf?dl=0" TargetMode="External"/><Relationship Id="rId1110" Type="http://schemas.openxmlformats.org/officeDocument/2006/relationships/hyperlink" Target="https://1drv.ms/b/s!AtCNwsCQArn9oxh5i8HJTgFLpYzy" TargetMode="External"/><Relationship Id="rId1208" Type="http://schemas.openxmlformats.org/officeDocument/2006/relationships/hyperlink" Target="https://ags.gob.mx/servicios/sidu/Cloud/ObtenDoc/JFNFRFVNL0xpY2VuY2lhcy9saWNlbmNpYS1MQzIwMjAwNTAxMDM2LnBkZg==" TargetMode="External"/><Relationship Id="rId1415" Type="http://schemas.openxmlformats.org/officeDocument/2006/relationships/hyperlink" Target="https://1drv.ms/b/s!Au6lAy8rxNTHgSXIhQRT9TvufJ-s?e=Fnc2t850" TargetMode="External"/><Relationship Id="rId2813" Type="http://schemas.openxmlformats.org/officeDocument/2006/relationships/hyperlink" Target="https://1drv.ms/w/s!AksM2wEhs8BSmDX6aSDkQJBWwaXn?e=OfTvCE" TargetMode="External"/><Relationship Id="rId54" Type="http://schemas.openxmlformats.org/officeDocument/2006/relationships/hyperlink" Target="https://ags.gob.mx/servicios/sidu/Cloud/ObtenDoc/JFNFRFVNL0xpY2VuY2lhcy9saWNlbmNpYS1MQzIwMjAwNTAwNzc5LnBkZg==" TargetMode="External"/><Relationship Id="rId1622" Type="http://schemas.openxmlformats.org/officeDocument/2006/relationships/hyperlink" Target="https://1drv.ms/b/s!Au6lAy8rxNTHgST94DaM9eo_PKTN?e=8A3GKY" TargetMode="External"/><Relationship Id="rId1927" Type="http://schemas.openxmlformats.org/officeDocument/2006/relationships/hyperlink" Target="https://drive.google.com/file/d/1U2xCWwynM3PDOzbF6dDiAmoqoptLPsyT/view?usp=sharing" TargetMode="External"/><Relationship Id="rId2091" Type="http://schemas.openxmlformats.org/officeDocument/2006/relationships/hyperlink" Target="https://1drv.ms/u/s!Arq_-GmUbvgTizFqA5JbM_GGe38H?e=ZepARd" TargetMode="External"/><Relationship Id="rId2189" Type="http://schemas.openxmlformats.org/officeDocument/2006/relationships/hyperlink" Target="https://1drv.ms/u/s!Arq_-GmUbvgTh2HxhTvWVBslueBP?e=PwyqRW" TargetMode="External"/><Relationship Id="rId270" Type="http://schemas.openxmlformats.org/officeDocument/2006/relationships/hyperlink" Target="https://ags.gob.mx/servicios/sidu/Cloud/ObtenDoc/JFNFRFVNL0xpY2VuY2lhcy9saWNlbmNpYS1MQzIwMjAwNTAxMDY1LnBkZg==" TargetMode="External"/><Relationship Id="rId2396" Type="http://schemas.openxmlformats.org/officeDocument/2006/relationships/hyperlink" Target="https://www.dropbox.com/sh/8kfdwkakihrg3e2/AABt1ECZWBEziABSPDHBfUmLa?dl=0" TargetMode="External"/><Relationship Id="rId130" Type="http://schemas.openxmlformats.org/officeDocument/2006/relationships/hyperlink" Target="https://ags.gob.mx/servicios/sidu/Cloud/ObtenDoc/JFNFRFVNL0xpY2VuY2lhcy9saWNlbmNpYS1MQzIwMjAwNTAxMTgxLnBkZg==" TargetMode="External"/><Relationship Id="rId368" Type="http://schemas.openxmlformats.org/officeDocument/2006/relationships/hyperlink" Target="https://1drv.ms/u/s!AoUeTWdlZg5L-DAFiljAWQDG5WRk?e=B4RluM" TargetMode="External"/><Relationship Id="rId575" Type="http://schemas.openxmlformats.org/officeDocument/2006/relationships/hyperlink" Target="https://1drv.ms/u/s!AoUeTWdlZg5L-G5AidM1u3gpgKij?e=i53GmG" TargetMode="External"/><Relationship Id="rId782" Type="http://schemas.openxmlformats.org/officeDocument/2006/relationships/hyperlink" Target="https://1drv.ms/b/s!Au6lAy8rxNTHgST94DaM9eo_PKTN?e=8A3GKY" TargetMode="External"/><Relationship Id="rId2049" Type="http://schemas.openxmlformats.org/officeDocument/2006/relationships/hyperlink" Target="https://1drv.ms/u/s!Arq_-GmUbvgTjAxbDg3kZAbFtBiR?e=DgUSRC" TargetMode="External"/><Relationship Id="rId2256" Type="http://schemas.openxmlformats.org/officeDocument/2006/relationships/hyperlink" Target="https://www.dropbox.com/sh/fotjtd9qrm5nc4t/AACaD2JuuWLbxtU7sBYNJRs5a?dl=0" TargetMode="External"/><Relationship Id="rId2463" Type="http://schemas.openxmlformats.org/officeDocument/2006/relationships/hyperlink" Target="https://www.dropbox.com/s/yq1q357pi4r58qq/20205AL873.pdf?dl=0" TargetMode="External"/><Relationship Id="rId2670" Type="http://schemas.openxmlformats.org/officeDocument/2006/relationships/hyperlink" Target="https://www.dropbox.com/s/e2tppvzn8pxoehu/20205AL1082.pdf?dl=0" TargetMode="External"/><Relationship Id="rId228" Type="http://schemas.openxmlformats.org/officeDocument/2006/relationships/hyperlink" Target="https://ags.gob.mx/servicios/sidu/Cloud/ObtenDoc/JFNFRFVNL0xpY2VuY2lhcy9saWNlbmNpYS1MQzIwMjAwNTAwOTg1LnBkZg==" TargetMode="External"/><Relationship Id="rId435" Type="http://schemas.openxmlformats.org/officeDocument/2006/relationships/hyperlink" Target="https://1drv.ms/u/s!AoUeTWdlZg5L93SnA-krQTfoYcsS?e=dwwlJ9" TargetMode="External"/><Relationship Id="rId642" Type="http://schemas.openxmlformats.org/officeDocument/2006/relationships/hyperlink" Target="https://1drv.ms/b/s!Au6lAy8rxNTHgST94DaM9eo_PKTN?e=8A3GKY" TargetMode="External"/><Relationship Id="rId1065" Type="http://schemas.openxmlformats.org/officeDocument/2006/relationships/hyperlink" Target="https://1drv.ms/b/s!AtCNwsCQArn9ohB8PFatv7SkJyRf" TargetMode="External"/><Relationship Id="rId1272" Type="http://schemas.openxmlformats.org/officeDocument/2006/relationships/hyperlink" Target="https://1drv.ms/b/s!Au6lAy8rxNTHgSXIhQRT9TvufJ-s?e=Fnc2t850" TargetMode="External"/><Relationship Id="rId2116" Type="http://schemas.openxmlformats.org/officeDocument/2006/relationships/hyperlink" Target="https://1drv.ms/u/s!Arq_-GmUbvgThk5NPhozRYgRaznz?e=816gsW" TargetMode="External"/><Relationship Id="rId2323" Type="http://schemas.openxmlformats.org/officeDocument/2006/relationships/hyperlink" Target="https://www.dropbox.com/sh/dn6664jzz5fzdh7/AABRjRZK128q7NpWHO2ZSKpZa?dl=0" TargetMode="External"/><Relationship Id="rId2530" Type="http://schemas.openxmlformats.org/officeDocument/2006/relationships/hyperlink" Target="https://www.dropbox.com/s/hp5oyicsob6birr/20205AL942.pdf?dl=0" TargetMode="External"/><Relationship Id="rId2768" Type="http://schemas.openxmlformats.org/officeDocument/2006/relationships/hyperlink" Target="https://drive.google.com/file/d/1xbbHM6zHaMOhK-6e_e8xIzNJ9EiUvCxA/view?usp=sharing" TargetMode="External"/><Relationship Id="rId502" Type="http://schemas.openxmlformats.org/officeDocument/2006/relationships/hyperlink" Target="https://1drv.ms/b/s!AoUeTWdlZg5Lryc4-rCWFocMIV0r?e=Yrdoad" TargetMode="External"/><Relationship Id="rId947" Type="http://schemas.openxmlformats.org/officeDocument/2006/relationships/hyperlink" Target="https://1drv.ms/b/s!Au6lAy8rxNTHgST94DaM9eo_PKTN?e=8A3GKY" TargetMode="External"/><Relationship Id="rId1132" Type="http://schemas.openxmlformats.org/officeDocument/2006/relationships/hyperlink" Target="https://ags.gob.mx/servicios/sidu/Cloud/ObtenDoc/JFNFRFVNL0xpY2VuY2lhcy9saWNlbmNpYS1MQzIwMjAwNTAwODQzLnBkZg==" TargetMode="External"/><Relationship Id="rId1577" Type="http://schemas.openxmlformats.org/officeDocument/2006/relationships/hyperlink" Target="https://1drv.ms/b/s!Au6lAy8rxNTHgST94DaM9eo_PKTN?e=8A3GKY" TargetMode="External"/><Relationship Id="rId1784" Type="http://schemas.openxmlformats.org/officeDocument/2006/relationships/hyperlink" Target="https://drive.google.com/file/d/1mvBpURpLJqeirnydiK1KkmC8gqVLnt93/view?usp=sharing" TargetMode="External"/><Relationship Id="rId1991" Type="http://schemas.openxmlformats.org/officeDocument/2006/relationships/hyperlink" Target="https://drive.google.com/file/d/1ZpbUKowatFH01dNCYG-VNJ2Eidw2Zi8A/view?usp=sharing" TargetMode="External"/><Relationship Id="rId2628" Type="http://schemas.openxmlformats.org/officeDocument/2006/relationships/hyperlink" Target="https://www.dropbox.com/s/3r5dciethkaduq5/20205AL1040.pdf?dl=0" TargetMode="External"/><Relationship Id="rId2835" Type="http://schemas.openxmlformats.org/officeDocument/2006/relationships/hyperlink" Target="https://1drv.ms/w/s!AksM2wEhs8BSmDX6aSDkQJBWwaXn?e=OfTvCE" TargetMode="External"/><Relationship Id="rId76" Type="http://schemas.openxmlformats.org/officeDocument/2006/relationships/hyperlink" Target="https://ags.gob.mx/servicios/sidu/Cloud/ObtenDoc/JFNFRFVNL0xpY2VuY2lhcy9saWNlbmNpYS1MQzIwMjAwNTAwODE3LnBkZg==" TargetMode="External"/><Relationship Id="rId807" Type="http://schemas.openxmlformats.org/officeDocument/2006/relationships/hyperlink" Target="https://1drv.ms/b/s!Au6lAy8rxNTHgST94DaM9eo_PKTN?e=8A3GKY" TargetMode="External"/><Relationship Id="rId1437" Type="http://schemas.openxmlformats.org/officeDocument/2006/relationships/hyperlink" Target="https://1drv.ms/b/s!AlvuZ5BnPcybhj1RLPtJoPuHHm5z" TargetMode="External"/><Relationship Id="rId1644" Type="http://schemas.openxmlformats.org/officeDocument/2006/relationships/hyperlink" Target="https://1drv.ms/b/s!Au6lAy8rxNTHgST94DaM9eo_PKTN?e=8A3GKY" TargetMode="External"/><Relationship Id="rId1851" Type="http://schemas.openxmlformats.org/officeDocument/2006/relationships/hyperlink" Target="https://drive.google.com/file/d/1VBXXlsLfhSfb0uBJaGADuTOC_yxfgOS2/view?usp=sharing" TargetMode="External"/><Relationship Id="rId1504" Type="http://schemas.openxmlformats.org/officeDocument/2006/relationships/hyperlink" Target="https://1drv.ms/b/s!Au6lAy8rxNTHgSXIhQRT9TvufJ-s?e=Fnc2t7" TargetMode="External"/><Relationship Id="rId1711" Type="http://schemas.openxmlformats.org/officeDocument/2006/relationships/hyperlink" Target="https://1drv.ms/b/s!Au6lAy8rxNTHgV77HuHEMSZGzY80?e=kKlVBJ" TargetMode="External"/><Relationship Id="rId1949" Type="http://schemas.openxmlformats.org/officeDocument/2006/relationships/hyperlink" Target="https://drive.google.com/file/d/1F-CINiGcD1VuNF5_PhaCw_FP5rv5eaTJ/view?usp=sharing" TargetMode="External"/><Relationship Id="rId292" Type="http://schemas.openxmlformats.org/officeDocument/2006/relationships/hyperlink" Target="https://ags.gob.mx/servicios/sidu/Cloud/ObtenDoc/JFNFRFVNL0xpY2VuY2lhcy9saWNlbmNpYS1MQzIwMjAwNTAxMTM0LnBkZg==" TargetMode="External"/><Relationship Id="rId1809" Type="http://schemas.openxmlformats.org/officeDocument/2006/relationships/hyperlink" Target="https://drive.google.com/file/d/1tWW7T2C6cgjBAGQfLvUylE_uu9VYpcjy/view?usp=sharing" TargetMode="External"/><Relationship Id="rId597" Type="http://schemas.openxmlformats.org/officeDocument/2006/relationships/hyperlink" Target="https://1drv.ms/u/s!AoUeTWdlZg5L-FrPBIbcTx8mrmAz?e=GWyDwk" TargetMode="External"/><Relationship Id="rId2180" Type="http://schemas.openxmlformats.org/officeDocument/2006/relationships/hyperlink" Target="https://1drv.ms/u/s!Arq_-GmUbvgTh07X0tDkVxYmVEZu?e=RLehTo" TargetMode="External"/><Relationship Id="rId2278" Type="http://schemas.openxmlformats.org/officeDocument/2006/relationships/hyperlink" Target="https://www.dropbox.com/sh/5qf1t8i0vwbcd6w/AACvue69kd6qgcrN1MciWgGSa?dl=0" TargetMode="External"/><Relationship Id="rId2485" Type="http://schemas.openxmlformats.org/officeDocument/2006/relationships/hyperlink" Target="https://www.dropbox.com/s/kyr9uvkm59n9whn/20205AL895.pdf?dl=0" TargetMode="External"/><Relationship Id="rId152" Type="http://schemas.openxmlformats.org/officeDocument/2006/relationships/hyperlink" Target="https://ags.gob.mx/servicios/sidu/Cloud/ObtenDoc/JFNFRFVNL0xpY2VuY2lhcy9saWNlbmNpYS1MQzIwMjAwNTAwODgxLnBkZg==" TargetMode="External"/><Relationship Id="rId457" Type="http://schemas.openxmlformats.org/officeDocument/2006/relationships/hyperlink" Target="https://1drv.ms/u/s!AoUeTWdlZg5L-S_w3nBMDa_xXtRp?e=tkpBfj" TargetMode="External"/><Relationship Id="rId1087" Type="http://schemas.openxmlformats.org/officeDocument/2006/relationships/hyperlink" Target="https://1drv.ms/b/s!AtCNwsCQArn9og3NEJCegflXQWzB" TargetMode="External"/><Relationship Id="rId1294" Type="http://schemas.openxmlformats.org/officeDocument/2006/relationships/hyperlink" Target="https://1drv.ms/b/s!Au6lAy8rxNTHgSXIhQRT9TvufJ-s?e=Fnc2t850" TargetMode="External"/><Relationship Id="rId2040" Type="http://schemas.openxmlformats.org/officeDocument/2006/relationships/hyperlink" Target="https://1drv.ms/b/s!Arq_-GmUbvgTjAK_nyBii5mH3BVi" TargetMode="External"/><Relationship Id="rId2138" Type="http://schemas.openxmlformats.org/officeDocument/2006/relationships/hyperlink" Target="https://1drv.ms/u/s!Arq_-GmUbvgThnc82NXmndXgw2SM?e=gyszOp" TargetMode="External"/><Relationship Id="rId2692" Type="http://schemas.openxmlformats.org/officeDocument/2006/relationships/hyperlink" Target="https://www.dropbox.com/s/oofg1udfn1wgfqy/20205AL1104.pdf?dl=0" TargetMode="External"/><Relationship Id="rId664" Type="http://schemas.openxmlformats.org/officeDocument/2006/relationships/hyperlink" Target="https://1drv.ms/b/s!Au6lAy8rxNTHgST94DaM9eo_PKTN?e=8A3GKY" TargetMode="External"/><Relationship Id="rId871" Type="http://schemas.openxmlformats.org/officeDocument/2006/relationships/hyperlink" Target="https://1drv.ms/b/s!Au6lAy8rxNTHgST94DaM9eo_PKTN?e=8A3GKY" TargetMode="External"/><Relationship Id="rId969" Type="http://schemas.openxmlformats.org/officeDocument/2006/relationships/hyperlink" Target="https://1drv.ms/b/s!AtCNwsCQArn9oxzaXq8Mdjn2esU4" TargetMode="External"/><Relationship Id="rId1599" Type="http://schemas.openxmlformats.org/officeDocument/2006/relationships/hyperlink" Target="https://1drv.ms/b/s!Au6lAy8rxNTHgST94DaM9eo_PKTN?e=8A3GKY" TargetMode="External"/><Relationship Id="rId2345" Type="http://schemas.openxmlformats.org/officeDocument/2006/relationships/hyperlink" Target="https://www.dropbox.com/sh/ijd030km7cgxouy/AAB7YN_s9_L7MnZErckvQ1uta?dl=0" TargetMode="External"/><Relationship Id="rId2552" Type="http://schemas.openxmlformats.org/officeDocument/2006/relationships/hyperlink" Target="https://www.dropbox.com/s/wdhodofnrziwsv2/20205AL964.pdf?dl=0" TargetMode="External"/><Relationship Id="rId317" Type="http://schemas.openxmlformats.org/officeDocument/2006/relationships/hyperlink" Target="https://ags.gob.mx/servicios/sidu/Cloud/ObtenDoc/JFNFRFVNL0xpY2VuY2lhcy9saWNlbmNpYS1MQzIwMjAwNTAxMDkxLnBkZg==" TargetMode="External"/><Relationship Id="rId524" Type="http://schemas.openxmlformats.org/officeDocument/2006/relationships/hyperlink" Target="https://1drv.ms/u/s!AoUeTWdlZg5L-RuJq3ti9vrezBBd?e=cm3cuz" TargetMode="External"/><Relationship Id="rId731" Type="http://schemas.openxmlformats.org/officeDocument/2006/relationships/hyperlink" Target="https://1drv.ms/b/s!Au6lAy8rxNTHgST94DaM9eo_PKTN?e=8A3GKY" TargetMode="External"/><Relationship Id="rId1154" Type="http://schemas.openxmlformats.org/officeDocument/2006/relationships/hyperlink" Target="https://ags.gob.mx/servicios/sidu/Cloud/ObtenDoc/JFNFRFVNL0xpY2VuY2lhcy9saWNlbmNpYS1MQzIwMjAwNTAwOTM5LnBkZg==" TargetMode="External"/><Relationship Id="rId1361" Type="http://schemas.openxmlformats.org/officeDocument/2006/relationships/hyperlink" Target="https://1drv.ms/b/s!Au6lAy8rxNTHgSXIhQRT9TvufJ-s?e=Fnc2t850" TargetMode="External"/><Relationship Id="rId1459" Type="http://schemas.openxmlformats.org/officeDocument/2006/relationships/hyperlink" Target="https://1drv.ms/b/s!Au6lAy8rxNTHgSXIhQRT9TvufJ-s?e=Fnc2t7" TargetMode="External"/><Relationship Id="rId2205" Type="http://schemas.openxmlformats.org/officeDocument/2006/relationships/hyperlink" Target="https://1drv.ms/u/s!Arq_-GmUbvgTiAC91PthafuBjXoh?e=qBvVbL" TargetMode="External"/><Relationship Id="rId2412" Type="http://schemas.openxmlformats.org/officeDocument/2006/relationships/hyperlink" Target="https://www.dropbox.com/sh/epd2dl9nqaqgd9c/AAAEZQjG4_JOrWtfHi7TmdC1a?dl=0" TargetMode="External"/><Relationship Id="rId98" Type="http://schemas.openxmlformats.org/officeDocument/2006/relationships/hyperlink" Target="https://ags.gob.mx/servicios/sidu/Cloud/ObtenDoc/JFNFRFVNL0xpY2VuY2lhcy9saWNlbmNpYS1MQzIwMjAwNTAwODQ3LnBkZg==" TargetMode="External"/><Relationship Id="rId829" Type="http://schemas.openxmlformats.org/officeDocument/2006/relationships/hyperlink" Target="https://1drv.ms/b/s!Au6lAy8rxNTHgST94DaM9eo_PKTN?e=8A3GKY" TargetMode="External"/><Relationship Id="rId1014" Type="http://schemas.openxmlformats.org/officeDocument/2006/relationships/hyperlink" Target="https://1drv.ms/u/s!AtCNwsCQArn9oingI2biImi92Ly2" TargetMode="External"/><Relationship Id="rId1221" Type="http://schemas.openxmlformats.org/officeDocument/2006/relationships/hyperlink" Target="https://ags.gob.mx/servicios/sidu/Cloud/ObtenDoc/JFNFRFVNL0xpY2VuY2lhcy9saWNlbmNpYS1MQzIwMjAwNTAxMDc2LnBkZg==" TargetMode="External"/><Relationship Id="rId1666" Type="http://schemas.openxmlformats.org/officeDocument/2006/relationships/hyperlink" Target="https://1drv.ms/b/s!Au6lAy8rxNTHgV77HuHEMSZGzY80?e=kKlVBJ" TargetMode="External"/><Relationship Id="rId1873" Type="http://schemas.openxmlformats.org/officeDocument/2006/relationships/hyperlink" Target="https://drive.google.com/file/d/1wsplDXYkwPvCl-t8GxxUiiQRvfcRyp25/view?usp=sharing" TargetMode="External"/><Relationship Id="rId2717" Type="http://schemas.openxmlformats.org/officeDocument/2006/relationships/hyperlink" Target="https://www.dropbox.com/s/8p6863dw8j2l64y/20205AL1129.pdf?dl=0" TargetMode="External"/><Relationship Id="rId1319" Type="http://schemas.openxmlformats.org/officeDocument/2006/relationships/hyperlink" Target="https://1drv.ms/b/s!Au6lAy8rxNTHgSXIhQRT9TvufJ-s?e=Fnc2t850" TargetMode="External"/><Relationship Id="rId1526" Type="http://schemas.openxmlformats.org/officeDocument/2006/relationships/hyperlink" Target="https://1drv.ms/b/s!Au6lAy8rxNTHgSXIhQRT9TvufJ-s?e=Fnc2t7" TargetMode="External"/><Relationship Id="rId1733" Type="http://schemas.openxmlformats.org/officeDocument/2006/relationships/hyperlink" Target="https://1drv.ms/b/s!Au6lAy8rxNTHgV77HuHEMSZGzY80?e=kKlVBJ" TargetMode="External"/><Relationship Id="rId1940" Type="http://schemas.openxmlformats.org/officeDocument/2006/relationships/hyperlink" Target="https://drive.google.com/file/d/1jBz5k7NtpBydPK3x_x-X4BcM3BgsJ2o9/view?usp=sharing" TargetMode="External"/><Relationship Id="rId25" Type="http://schemas.openxmlformats.org/officeDocument/2006/relationships/hyperlink" Target="https://ags.gob.mx/servicios/sidu/Cloud/ObtenDoc/JFNFRFVNL0xpY2VuY2lhcy9saWNlbmNpYS1MQzIwMjAwNTAxMjA0LnBkZg==" TargetMode="External"/><Relationship Id="rId1800" Type="http://schemas.openxmlformats.org/officeDocument/2006/relationships/hyperlink" Target="https://drive.google.com/file/d/1-w-ypaNGZjPKi6igsqS_JDKg4u24bpVL/view?usp=sharing" TargetMode="External"/><Relationship Id="rId174" Type="http://schemas.openxmlformats.org/officeDocument/2006/relationships/hyperlink" Target="https://ags.gob.mx/servicios/sidu/Cloud/ObtenDoc/JFNFRFVNL0xpY2VuY2lhcy9saWNlbmNpYS1MQzIwMjAwNTAwOTE0LnBkZg==" TargetMode="External"/><Relationship Id="rId381" Type="http://schemas.openxmlformats.org/officeDocument/2006/relationships/hyperlink" Target="https://1drv.ms/u/s!AoUeTWdlZg5L-CR8gVjaAoPLgylu?e=S0NztS" TargetMode="External"/><Relationship Id="rId2062" Type="http://schemas.openxmlformats.org/officeDocument/2006/relationships/hyperlink" Target="https://1drv.ms/u/s!Arq_-GmUbvgTjCj0UOdljv9-m_jY?e=LnlPsv" TargetMode="External"/><Relationship Id="rId241" Type="http://schemas.openxmlformats.org/officeDocument/2006/relationships/hyperlink" Target="https://ags.gob.mx/servicios/sidu/Cloud/ObtenDoc/JFNFRFVNL0xpY2VuY2lhcy9saWNlbmNpYS1MQzIwMjAwNTAxMDE1LnBkZg==" TargetMode="External"/><Relationship Id="rId479" Type="http://schemas.openxmlformats.org/officeDocument/2006/relationships/hyperlink" Target="https://1drv.ms/u/s!AoUeTWdlZg5L-Hj__z8-nb0SrODw?e=X93YmG" TargetMode="External"/><Relationship Id="rId686" Type="http://schemas.openxmlformats.org/officeDocument/2006/relationships/hyperlink" Target="https://1drv.ms/b/s!Au6lAy8rxNTHgST94DaM9eo_PKTN?e=8A3GKY" TargetMode="External"/><Relationship Id="rId893" Type="http://schemas.openxmlformats.org/officeDocument/2006/relationships/hyperlink" Target="https://1drv.ms/b/s!Au6lAy8rxNTHgST94DaM9eo_PKTN?e=8A3GKY" TargetMode="External"/><Relationship Id="rId2367" Type="http://schemas.openxmlformats.org/officeDocument/2006/relationships/hyperlink" Target="https://www.dropbox.com/sh/vspktgoacedjhut/AADEXvTnmRWDbWogNfSL2h3ta?dl=0" TargetMode="External"/><Relationship Id="rId2574" Type="http://schemas.openxmlformats.org/officeDocument/2006/relationships/hyperlink" Target="https://www.dropbox.com/s/3koopnbcnpivy1c/20205AL986.pdf?dl=0" TargetMode="External"/><Relationship Id="rId2781" Type="http://schemas.openxmlformats.org/officeDocument/2006/relationships/hyperlink" Target="https://1drv.ms/w/s!AksM2wEhs8BSmDX6aSDkQJBWwaXn?e=OfTvCE" TargetMode="External"/><Relationship Id="rId339" Type="http://schemas.openxmlformats.org/officeDocument/2006/relationships/hyperlink" Target="https://1drv.ms/b/s!AoUeTWdlZg5L-TOLEo3RMVP5p-zb?e=PepcuR" TargetMode="External"/><Relationship Id="rId546" Type="http://schemas.openxmlformats.org/officeDocument/2006/relationships/hyperlink" Target="https://1drv.ms/b/s!AoUeTWdlZg5L9AkECKgFyo9XmjFn?e=L72Da9" TargetMode="External"/><Relationship Id="rId753" Type="http://schemas.openxmlformats.org/officeDocument/2006/relationships/hyperlink" Target="https://1drv.ms/b/s!Au6lAy8rxNTHgST94DaM9eo_PKTN?e=8A3GKY" TargetMode="External"/><Relationship Id="rId1176" Type="http://schemas.openxmlformats.org/officeDocument/2006/relationships/hyperlink" Target="https://ags.gob.mx/servicios/sidu/Cloud/ObtenDoc/JFNFRFVNL0xpY2VuY2lhcy9saWNlbmNpYS1MQzIwMjAwNTAwOTcyLnBkZg==" TargetMode="External"/><Relationship Id="rId1383" Type="http://schemas.openxmlformats.org/officeDocument/2006/relationships/hyperlink" Target="https://1drv.ms/b/s!Au6lAy8rxNTHgSXIhQRT9TvufJ-s?e=Fnc2t850" TargetMode="External"/><Relationship Id="rId2227" Type="http://schemas.openxmlformats.org/officeDocument/2006/relationships/hyperlink" Target="https://1drv.ms/u/s!Arq_-GmUbvgTiCjl9Jw3qoiR8QjJ?e=7XwYl8" TargetMode="External"/><Relationship Id="rId2434" Type="http://schemas.openxmlformats.org/officeDocument/2006/relationships/hyperlink" Target="https://1drv.ms/b/s!Arq_-GmUbvgThgYbWJg2lDOaQVj7" TargetMode="External"/><Relationship Id="rId101" Type="http://schemas.openxmlformats.org/officeDocument/2006/relationships/hyperlink" Target="https://ags.gob.mx/servicios/sidu/Cloud/ObtenDoc/JFNFRFVNL0xpY2VuY2lhcy9saWNlbmNpYS1MQzIwMjAwNTAwODUyLnBkZg==" TargetMode="External"/><Relationship Id="rId406" Type="http://schemas.openxmlformats.org/officeDocument/2006/relationships/hyperlink" Target="https://1drv.ms/u/s!AoUeTWdlZg5L-BB2UO2OhBcFyL-3?e=ZmUmKO" TargetMode="External"/><Relationship Id="rId960" Type="http://schemas.openxmlformats.org/officeDocument/2006/relationships/hyperlink" Target="https://1drv.ms/u/s!AtCNwsCQArn9omoIbhNXJ-WIBrDn" TargetMode="External"/><Relationship Id="rId1036" Type="http://schemas.openxmlformats.org/officeDocument/2006/relationships/hyperlink" Target="https://1drv.ms/b/s!AtCNwsCQArn9ohYQPzQR7jLi_C9P" TargetMode="External"/><Relationship Id="rId1243" Type="http://schemas.openxmlformats.org/officeDocument/2006/relationships/hyperlink" Target="https://ags.gob.mx/servicios/sidu/Cloud/ObtenDoc/JFNFRFVNL0xpY2VuY2lhcy9saWNlbmNpYS1MQzIwMjAwNTAxMTI1LnBkZg==" TargetMode="External"/><Relationship Id="rId1590" Type="http://schemas.openxmlformats.org/officeDocument/2006/relationships/hyperlink" Target="https://1drv.ms/b/s!Au6lAy8rxNTHgST94DaM9eo_PKTN?e=8A3GKY" TargetMode="External"/><Relationship Id="rId1688" Type="http://schemas.openxmlformats.org/officeDocument/2006/relationships/hyperlink" Target="https://1drv.ms/b/s!Au6lAy8rxNTHgV77HuHEMSZGzY80?e=kKlVBJ" TargetMode="External"/><Relationship Id="rId1895" Type="http://schemas.openxmlformats.org/officeDocument/2006/relationships/hyperlink" Target="https://drive.google.com/file/d/1EF8mGurj8Bhxyf5DzGJ7hWMDq5ruPuAc/view?usp=sharing" TargetMode="External"/><Relationship Id="rId2641" Type="http://schemas.openxmlformats.org/officeDocument/2006/relationships/hyperlink" Target="https://www.dropbox.com/s/s2fyzovcf83oqru/20205AL1053.pdf?dl=0" TargetMode="External"/><Relationship Id="rId2739" Type="http://schemas.openxmlformats.org/officeDocument/2006/relationships/hyperlink" Target="https://www.dropbox.com/s/7i0z5nkzupvpv9z/20205AL1151.pdf?dl=0" TargetMode="External"/><Relationship Id="rId613" Type="http://schemas.openxmlformats.org/officeDocument/2006/relationships/hyperlink" Target="https://1drv.ms/u/s!AoUeTWdlZg5L-E32oFuOYcemeEW7?e=SXc913" TargetMode="External"/><Relationship Id="rId820" Type="http://schemas.openxmlformats.org/officeDocument/2006/relationships/hyperlink" Target="https://1drv.ms/b/s!Au6lAy8rxNTHgST94DaM9eo_PKTN?e=8A3GKY" TargetMode="External"/><Relationship Id="rId918" Type="http://schemas.openxmlformats.org/officeDocument/2006/relationships/hyperlink" Target="https://1drv.ms/b/s!Au6lAy8rxNTHgST94DaM9eo_PKTN?e=8A3GKY" TargetMode="External"/><Relationship Id="rId1450" Type="http://schemas.openxmlformats.org/officeDocument/2006/relationships/hyperlink" Target="https://1drv.ms/b/s!AlvuZ5BnPcyboxCniU74cmGUTW7i" TargetMode="External"/><Relationship Id="rId1548" Type="http://schemas.openxmlformats.org/officeDocument/2006/relationships/hyperlink" Target="https://1drv.ms/b/s!Au6lAy8rxNTHgSXIhQRT9TvufJ-s?e=Fnc2t7" TargetMode="External"/><Relationship Id="rId1755" Type="http://schemas.openxmlformats.org/officeDocument/2006/relationships/hyperlink" Target="https://drive.google.com/file/d/1XiWVjZgHcEEi2EkaMnQJaWhk-GmcI3mE/view?usp=sharing" TargetMode="External"/><Relationship Id="rId2501" Type="http://schemas.openxmlformats.org/officeDocument/2006/relationships/hyperlink" Target="https://www.dropbox.com/s/g27z3j4j4w1kak8/20205AL912.pdf?dl=0" TargetMode="External"/><Relationship Id="rId1103" Type="http://schemas.openxmlformats.org/officeDocument/2006/relationships/hyperlink" Target="https://1drv.ms/b/s!AtCNwsCQArn9ogpkMeBbfvtbYbBJ" TargetMode="External"/><Relationship Id="rId1310" Type="http://schemas.openxmlformats.org/officeDocument/2006/relationships/hyperlink" Target="https://1drv.ms/b/s!Au6lAy8rxNTHgSXIhQRT9TvufJ-s?e=Fnc2t850" TargetMode="External"/><Relationship Id="rId1408" Type="http://schemas.openxmlformats.org/officeDocument/2006/relationships/hyperlink" Target="https://1drv.ms/b/s!Au6lAy8rxNTHgSXIhQRT9TvufJ-s?e=Fnc2t850" TargetMode="External"/><Relationship Id="rId1962" Type="http://schemas.openxmlformats.org/officeDocument/2006/relationships/hyperlink" Target="https://1drv.ms/b/s!Au6lAy8rxNTHgSXIhQRT9TvufJ-s?e=Fnc2t7" TargetMode="External"/><Relationship Id="rId2806" Type="http://schemas.openxmlformats.org/officeDocument/2006/relationships/hyperlink" Target="https://1drv.ms/w/s!AksM2wEhs8BSmDX6aSDkQJBWwaXn?e=OfTvCE" TargetMode="External"/><Relationship Id="rId47" Type="http://schemas.openxmlformats.org/officeDocument/2006/relationships/hyperlink" Target="https://ags.gob.mx/servicios/sidu/Cloud/ObtenDoc/JFNFRFVNL0xpY2VuY2lhcy9saWNlbmNpYS1MQzIwMjAwNTAwNzcyLnBkZg==" TargetMode="External"/><Relationship Id="rId1615" Type="http://schemas.openxmlformats.org/officeDocument/2006/relationships/hyperlink" Target="https://1drv.ms/b/s!Au6lAy8rxNTHgST94DaM9eo_PKTN?e=8A3GKY" TargetMode="External"/><Relationship Id="rId1822" Type="http://schemas.openxmlformats.org/officeDocument/2006/relationships/hyperlink" Target="https://drive.google.com/file/d/19hG1WPBHrp4PD0nryFDHnMhOLxv7PHIv/view?usp=sharing" TargetMode="External"/><Relationship Id="rId196" Type="http://schemas.openxmlformats.org/officeDocument/2006/relationships/hyperlink" Target="https://ags.gob.mx/servicios/sidu/Cloud/ObtenDoc/JFNFRFVNL0xpY2VuY2lhcy9saWNlbmNpYS1MQzIwMjAwNTAwOTQ5LnBkZg==" TargetMode="External"/><Relationship Id="rId2084" Type="http://schemas.openxmlformats.org/officeDocument/2006/relationships/hyperlink" Target="https://1drv.ms/u/s!Arq_-GmUbvgTiyOGWn7hZsRqg5QM?e=uSzaPa" TargetMode="External"/><Relationship Id="rId2291" Type="http://schemas.openxmlformats.org/officeDocument/2006/relationships/hyperlink" Target="https://www.dropbox.com/sh/xa5syj55sa61n5j/AADbwdzUzKYpAKRFotgWWBJoa?dl=0" TargetMode="External"/><Relationship Id="rId263" Type="http://schemas.openxmlformats.org/officeDocument/2006/relationships/hyperlink" Target="https://ags.gob.mx/servicios/sidu/Cloud/ObtenDoc/JFNFRFVNL0xpY2VuY2lhcy9saWNlbmNpYS1MQzIwMjAwNTAxMDU3LnBkZg==" TargetMode="External"/><Relationship Id="rId470" Type="http://schemas.openxmlformats.org/officeDocument/2006/relationships/hyperlink" Target="https://1drv.ms/u/s!AoUeTWdlZg5L-SGEqSz_pAQF5mRK?e=9WqkPt" TargetMode="External"/><Relationship Id="rId2151" Type="http://schemas.openxmlformats.org/officeDocument/2006/relationships/hyperlink" Target="https://1drv.ms/u/s!Arq_-GmUbvgThxOENb83BtDgPkHb?e=YHChIq" TargetMode="External"/><Relationship Id="rId2389" Type="http://schemas.openxmlformats.org/officeDocument/2006/relationships/hyperlink" Target="https://www.dropbox.com/sh/ae0dqhoqe7wnb8p/AACaXpw43EbVWA-xHv7-ZhrAa?dl=0" TargetMode="External"/><Relationship Id="rId2596" Type="http://schemas.openxmlformats.org/officeDocument/2006/relationships/hyperlink" Target="https://www.dropbox.com/s/r3l4m0xkd2zbe09/20205AL1008.pdf?dl=0" TargetMode="External"/><Relationship Id="rId123" Type="http://schemas.openxmlformats.org/officeDocument/2006/relationships/hyperlink" Target="https://ags.gob.mx/servicios/sidu/Cloud/ObtenDoc/JFNFRFVNL0xpY2VuY2lhcy9saWNlbmNpYS1MQzIwMjAwNTAxMTkwLnBkZg==" TargetMode="External"/><Relationship Id="rId330" Type="http://schemas.openxmlformats.org/officeDocument/2006/relationships/hyperlink" Target="https://1drv.ms/u/s!AoUeTWdlZg5L9XRGYfyPdsaX9YOv?e=1bEt1Z" TargetMode="External"/><Relationship Id="rId568" Type="http://schemas.openxmlformats.org/officeDocument/2006/relationships/hyperlink" Target="https://1drv.ms/b/s!AoUeTWdlZg5L-VZn2cdEC_ZLw5go?e=JBSNac" TargetMode="External"/><Relationship Id="rId775" Type="http://schemas.openxmlformats.org/officeDocument/2006/relationships/hyperlink" Target="https://1drv.ms/b/s!Au6lAy8rxNTHgST94DaM9eo_PKTN?e=8A3GKY" TargetMode="External"/><Relationship Id="rId982" Type="http://schemas.openxmlformats.org/officeDocument/2006/relationships/hyperlink" Target="https://1drv.ms/u/s!AtCNwsCQArn9oibqd_RZF8GBSU_d" TargetMode="External"/><Relationship Id="rId1198" Type="http://schemas.openxmlformats.org/officeDocument/2006/relationships/hyperlink" Target="https://ags.gob.mx/servicios/sidu/Cloud/ObtenDoc/JFNFRFVNL0xpY2VuY2lhcy9saWNlbmNpYS1MQzIwMjAwNTAxMDIxLnBkZg==" TargetMode="External"/><Relationship Id="rId2011" Type="http://schemas.openxmlformats.org/officeDocument/2006/relationships/hyperlink" Target="https://1drv.ms/b/s!Arq_-GmUbvgTi0g5WtXzXp84yMSN" TargetMode="External"/><Relationship Id="rId2249" Type="http://schemas.openxmlformats.org/officeDocument/2006/relationships/hyperlink" Target="https://1drv.ms/u/s!Arq_-GmUbvgTiFn1xXvRrm0JpIa9?e=ee4CbH" TargetMode="External"/><Relationship Id="rId2456" Type="http://schemas.openxmlformats.org/officeDocument/2006/relationships/hyperlink" Target="https://www.dropbox.com/s/v1eocys4xcqbjkf/20205AL866.pdf?dl=0" TargetMode="External"/><Relationship Id="rId2663" Type="http://schemas.openxmlformats.org/officeDocument/2006/relationships/hyperlink" Target="https://www.dropbox.com/s/yvchc8rilr2qtb1/20205AL1075.pdf?dl=0" TargetMode="External"/><Relationship Id="rId428" Type="http://schemas.openxmlformats.org/officeDocument/2006/relationships/hyperlink" Target="https://1drv.ms/u/s!AoUeTWdlZg5L93rQQM06OhwcDEEG?e=Ijkcda" TargetMode="External"/><Relationship Id="rId635" Type="http://schemas.openxmlformats.org/officeDocument/2006/relationships/hyperlink" Target="https://1drv.ms/b/s!AoUeTWdlZg5Lryc4-rCWFocMIV0r?e=Yrdoad" TargetMode="External"/><Relationship Id="rId842" Type="http://schemas.openxmlformats.org/officeDocument/2006/relationships/hyperlink" Target="https://1drv.ms/b/s!Au6lAy8rxNTHgST94DaM9eo_PKTN?e=8A3GKY" TargetMode="External"/><Relationship Id="rId1058" Type="http://schemas.openxmlformats.org/officeDocument/2006/relationships/hyperlink" Target="https://1drv.ms/u/s!AtCNwsCQArn9olT3wGZxrjZ2H4Kr" TargetMode="External"/><Relationship Id="rId1265" Type="http://schemas.openxmlformats.org/officeDocument/2006/relationships/hyperlink" Target="https://ags.gob.mx/servicios/sidu/Cloud/ObtenDoc/JFNFRFVNL0xpY2VuY2lhcy9saWNlbmNpYS1MQzIwMjAwNTAxMjEyLnBkZg==" TargetMode="External"/><Relationship Id="rId1472" Type="http://schemas.openxmlformats.org/officeDocument/2006/relationships/hyperlink" Target="https://1drv.ms/b/s!Au6lAy8rxNTHgSXIhQRT9TvufJ-s?e=Fnc2t7" TargetMode="External"/><Relationship Id="rId2109" Type="http://schemas.openxmlformats.org/officeDocument/2006/relationships/hyperlink" Target="https://1drv.ms/u/s!Arq_-GmUbvgThkJ2BOEAjhPHnHHc?e=8WpRPB" TargetMode="External"/><Relationship Id="rId2316" Type="http://schemas.openxmlformats.org/officeDocument/2006/relationships/hyperlink" Target="https://www.dropbox.com/sh/l6y5emdqz7foqin/AACWd44BjSUrgYJxfgCHnkyva?dl=0" TargetMode="External"/><Relationship Id="rId2523" Type="http://schemas.openxmlformats.org/officeDocument/2006/relationships/hyperlink" Target="https://www.dropbox.com/s/aodj974h9yevrba/20205AL934.pdf?dl=0" TargetMode="External"/><Relationship Id="rId2730" Type="http://schemas.openxmlformats.org/officeDocument/2006/relationships/hyperlink" Target="https://www.dropbox.com/s/ri97vk8q17rxrim/20205AL1142.pdf?dl=0" TargetMode="External"/><Relationship Id="rId702" Type="http://schemas.openxmlformats.org/officeDocument/2006/relationships/hyperlink" Target="https://1drv.ms/b/s!Au6lAy8rxNTHgST94DaM9eo_PKTN?e=8A3GKY" TargetMode="External"/><Relationship Id="rId1125" Type="http://schemas.openxmlformats.org/officeDocument/2006/relationships/hyperlink" Target="https://ags.gob.mx/servicios/sidu/Cloud/ObtenDoc/JFNFRFVNL0xpY2VuY2lhcy9saWNlbmNpYS1MQzIwMjAwNTAwNzg5LnBkZg==" TargetMode="External"/><Relationship Id="rId1332" Type="http://schemas.openxmlformats.org/officeDocument/2006/relationships/hyperlink" Target="https://1drv.ms/b/s!Au6lAy8rxNTHgSXIhQRT9TvufJ-s?e=Fnc2t850" TargetMode="External"/><Relationship Id="rId1777" Type="http://schemas.openxmlformats.org/officeDocument/2006/relationships/hyperlink" Target="https://drive.google.com/file/d/1bnYY6UQ1GKPtZDE-2VgN1e6op7pwr8tp/view?usp=sharing" TargetMode="External"/><Relationship Id="rId1984" Type="http://schemas.openxmlformats.org/officeDocument/2006/relationships/hyperlink" Target="https://drive.google.com/file/d/1Dqp1HtYYx8dRzWJIerGPMXnJsoR5owNO/view?usp=sharing" TargetMode="External"/><Relationship Id="rId2828" Type="http://schemas.openxmlformats.org/officeDocument/2006/relationships/hyperlink" Target="https://1drv.ms/w/s!AksM2wEhs8BSmDX6aSDkQJBWwaXn?e=OfTvCE" TargetMode="External"/><Relationship Id="rId69" Type="http://schemas.openxmlformats.org/officeDocument/2006/relationships/hyperlink" Target="https://ags.gob.mx/servicios/sidu/Cloud/ObtenDoc/JFNFRFVNL0xpY2VuY2lhcy9saWNlbmNpYS1MQzIwMjAwNTAwODAzLnBkZg==" TargetMode="External"/><Relationship Id="rId1637" Type="http://schemas.openxmlformats.org/officeDocument/2006/relationships/hyperlink" Target="https://1drv.ms/b/s!Au6lAy8rxNTHgST94DaM9eo_PKTN?e=8A3GKY" TargetMode="External"/><Relationship Id="rId1844" Type="http://schemas.openxmlformats.org/officeDocument/2006/relationships/hyperlink" Target="https://drive.google.com/file/d/1lRcZiYz9phPQXDGXzeF77KW3u0am-orx/view?usp=sharing" TargetMode="External"/><Relationship Id="rId1704" Type="http://schemas.openxmlformats.org/officeDocument/2006/relationships/hyperlink" Target="https://1drv.ms/b/s!Au6lAy8rxNTHgV77HuHEMSZGzY80?e=kKlVBJ" TargetMode="External"/><Relationship Id="rId285" Type="http://schemas.openxmlformats.org/officeDocument/2006/relationships/hyperlink" Target="https://ags.gob.mx/servicios/sidu/Cloud/ObtenDoc/JFNFRFVNL0xpY2VuY2lhcy9saWNlbmNpYS1MQzIwMjAwNTAxMDg5LnBkZg==" TargetMode="External"/><Relationship Id="rId1911" Type="http://schemas.openxmlformats.org/officeDocument/2006/relationships/hyperlink" Target="https://drive.google.com/file/d/1I4IQbDFaZOUHc9nRr2h8nPav6RcCcX7S/view?usp=sharing" TargetMode="External"/><Relationship Id="rId492" Type="http://schemas.openxmlformats.org/officeDocument/2006/relationships/hyperlink" Target="https://1drv.ms/b/s!AoUeTWdlZg5Lryc4-rCWFocMIV0r?e=CX4yjf" TargetMode="External"/><Relationship Id="rId797" Type="http://schemas.openxmlformats.org/officeDocument/2006/relationships/hyperlink" Target="https://1drv.ms/b/s!Au6lAy8rxNTHgST94DaM9eo_PKTN?e=8A3GKY" TargetMode="External"/><Relationship Id="rId2173" Type="http://schemas.openxmlformats.org/officeDocument/2006/relationships/hyperlink" Target="https://1drv.ms/u/s!Arq_-GmUbvgTh0HejxUB7DNSp07q?e=CCkSvP" TargetMode="External"/><Relationship Id="rId2380" Type="http://schemas.openxmlformats.org/officeDocument/2006/relationships/hyperlink" Target="https://www.dropbox.com/sh/gkf6cqm5eyfds7o/AACxWV2umYNS9dc1CyLGMQC0a?dl=0" TargetMode="External"/><Relationship Id="rId2478" Type="http://schemas.openxmlformats.org/officeDocument/2006/relationships/hyperlink" Target="https://www.dropbox.com/s/zrnzrq5kula46jt/20205AL888.pdf?dl=0" TargetMode="External"/><Relationship Id="rId145" Type="http://schemas.openxmlformats.org/officeDocument/2006/relationships/hyperlink" Target="https://ags.gob.mx/servicios/sidu/Cloud/ObtenDoc/JFNFRFVNL0xpY2VuY2lhcy9saWNlbmNpYS1MQzIwMjAwNTAwODcyLnBkZg==" TargetMode="External"/><Relationship Id="rId352" Type="http://schemas.openxmlformats.org/officeDocument/2006/relationships/hyperlink" Target="https://1drv.ms/u/s!AoUeTWdlZg5L9WVE-SA-HOS-j82U?e=JiMAgJ" TargetMode="External"/><Relationship Id="rId1287" Type="http://schemas.openxmlformats.org/officeDocument/2006/relationships/hyperlink" Target="https://1drv.ms/b/s!Au6lAy8rxNTHgSXIhQRT9TvufJ-s?e=Fnc2t850" TargetMode="External"/><Relationship Id="rId2033" Type="http://schemas.openxmlformats.org/officeDocument/2006/relationships/hyperlink" Target="https://1drv.ms/b/s!Arq_-GmUbvgTi3b3nidQvRgMiSHt" TargetMode="External"/><Relationship Id="rId2240" Type="http://schemas.openxmlformats.org/officeDocument/2006/relationships/hyperlink" Target="https://1drv.ms/u/s!Arq_-GmUbvgTiEaksMenBsNgHBGn?e=gSpjwz" TargetMode="External"/><Relationship Id="rId2685" Type="http://schemas.openxmlformats.org/officeDocument/2006/relationships/hyperlink" Target="https://www.dropbox.com/s/v2k5ctj2tgm26o3/20205AL1097.pdf?dl=0" TargetMode="External"/><Relationship Id="rId212" Type="http://schemas.openxmlformats.org/officeDocument/2006/relationships/hyperlink" Target="https://ags.gob.mx/servicios/sidu/Cloud/ObtenDoc/JFNFRFVNL0xpY2VuY2lhcy9saWNlbmNpYS1MQzIwMjAwNTAxMTUwLnBkZg==" TargetMode="External"/><Relationship Id="rId657" Type="http://schemas.openxmlformats.org/officeDocument/2006/relationships/hyperlink" Target="https://1drv.ms/b/s!Au6lAy8rxNTHgST94DaM9eo_PKTN?e=8A3GKY" TargetMode="External"/><Relationship Id="rId864" Type="http://schemas.openxmlformats.org/officeDocument/2006/relationships/hyperlink" Target="https://1drv.ms/b/s!Au6lAy8rxNTHgST94DaM9eo_PKTN?e=8A3GKY" TargetMode="External"/><Relationship Id="rId1494" Type="http://schemas.openxmlformats.org/officeDocument/2006/relationships/hyperlink" Target="https://1drv.ms/b/s!Au6lAy8rxNTHgSXIhQRT9TvufJ-s?e=Fnc2t7" TargetMode="External"/><Relationship Id="rId1799" Type="http://schemas.openxmlformats.org/officeDocument/2006/relationships/hyperlink" Target="https://drive.google.com/file/d/1V2roynEFCwvgQbImN9n3hqvnDbYraLeG/view?usp=sharing" TargetMode="External"/><Relationship Id="rId2100" Type="http://schemas.openxmlformats.org/officeDocument/2006/relationships/hyperlink" Target="https://1drv.ms/u/s!Arq_-GmUbvgThjGvQdDlP6dQgmdf?e=mxJGdB" TargetMode="External"/><Relationship Id="rId2338" Type="http://schemas.openxmlformats.org/officeDocument/2006/relationships/hyperlink" Target="https://www.dropbox.com/sh/nxgvq2tt98dosqy/AAC6M2wDvjTNYfUgH38a2sEDa?dl=0" TargetMode="External"/><Relationship Id="rId2545" Type="http://schemas.openxmlformats.org/officeDocument/2006/relationships/hyperlink" Target="https://www.dropbox.com/s/rcr3785hhj5hf5q/20205AL957.pdf?dl=0" TargetMode="External"/><Relationship Id="rId2752" Type="http://schemas.openxmlformats.org/officeDocument/2006/relationships/hyperlink" Target="https://www.dropbox.com/s/7xbokdimt2cis9k/20205AL1164.pdf?dl=0" TargetMode="External"/><Relationship Id="rId517" Type="http://schemas.openxmlformats.org/officeDocument/2006/relationships/hyperlink" Target="https://1drv.ms/b/s!AoUeTWdlZg5Lryc4-rCWFocMIV0r?e=Yrdoad" TargetMode="External"/><Relationship Id="rId724" Type="http://schemas.openxmlformats.org/officeDocument/2006/relationships/hyperlink" Target="https://1drv.ms/b/s!Au6lAy8rxNTHgST94DaM9eo_PKTN?e=8A3GKY" TargetMode="External"/><Relationship Id="rId931" Type="http://schemas.openxmlformats.org/officeDocument/2006/relationships/hyperlink" Target="https://1drv.ms/b/s!Au6lAy8rxNTHgST94DaM9eo_PKTN?e=8A3GKY" TargetMode="External"/><Relationship Id="rId1147" Type="http://schemas.openxmlformats.org/officeDocument/2006/relationships/hyperlink" Target="https://ags.gob.mx/servicios/sidu/Cloud/ObtenDoc/JFNFRFVNL0xpY2VuY2lhcy9saWNlbmNpYS1MQzIwMjAwNTAwOTA0LnBkZg==" TargetMode="External"/><Relationship Id="rId1354" Type="http://schemas.openxmlformats.org/officeDocument/2006/relationships/hyperlink" Target="https://1drv.ms/b/s!Au6lAy8rxNTHgSXIhQRT9TvufJ-s?e=Fnc2t850" TargetMode="External"/><Relationship Id="rId1561" Type="http://schemas.openxmlformats.org/officeDocument/2006/relationships/hyperlink" Target="https://1drv.ms/b/s!Au6lAy8rxNTHgST94DaM9eo_PKTN?e=8A3GKY" TargetMode="External"/><Relationship Id="rId2405" Type="http://schemas.openxmlformats.org/officeDocument/2006/relationships/hyperlink" Target="https://www.dropbox.com/sh/alevzbhkggc2xc8/AACJedAUFUkNRImdRk5xkf6wa?dl=0" TargetMode="External"/><Relationship Id="rId2612" Type="http://schemas.openxmlformats.org/officeDocument/2006/relationships/hyperlink" Target="https://www.dropbox.com/s/p9x0tv8cdntty4s/20205AL1024.pdf?dl=0" TargetMode="External"/><Relationship Id="rId60" Type="http://schemas.openxmlformats.org/officeDocument/2006/relationships/hyperlink" Target="https://ags.gob.mx/servicios/sidu/Cloud/ObtenDoc/JFNFRFVNL0xpY2VuY2lhcy9saWNlbmNpYS1MQzIwMjAwNTAwNzkxLnBkZg==" TargetMode="External"/><Relationship Id="rId1007" Type="http://schemas.openxmlformats.org/officeDocument/2006/relationships/hyperlink" Target="https://1drv.ms/u/s!AtCNwsCQArn9onMJSPcvWTtAaUwC" TargetMode="External"/><Relationship Id="rId1214" Type="http://schemas.openxmlformats.org/officeDocument/2006/relationships/hyperlink" Target="https://ags.gob.mx/servicios/sidu/Cloud/ObtenDoc/JFNFRFVNL0xpY2VuY2lhcy9saWNlbmNpYS1MQzIwMjAwNTAxMDU0LnBkZg==" TargetMode="External"/><Relationship Id="rId1421" Type="http://schemas.openxmlformats.org/officeDocument/2006/relationships/hyperlink" Target="https://1drv.ms/b/s!AlvuZ5BnPcybpH7lHHnCHlwSViAI" TargetMode="External"/><Relationship Id="rId1659" Type="http://schemas.openxmlformats.org/officeDocument/2006/relationships/hyperlink" Target="https://1drv.ms/b/s!Au6lAy8rxNTHgV77HuHEMSZGzY80?e=kKlVBJ" TargetMode="External"/><Relationship Id="rId1866" Type="http://schemas.openxmlformats.org/officeDocument/2006/relationships/hyperlink" Target="https://drive.google.com/file/d/1DnsxgLe-S2QB5DvK_DvtU9jSZPO2146K/view?usp=sharing" TargetMode="External"/><Relationship Id="rId1519" Type="http://schemas.openxmlformats.org/officeDocument/2006/relationships/hyperlink" Target="https://1drv.ms/b/s!Au6lAy8rxNTHgSXIhQRT9TvufJ-s?e=Fnc2t7" TargetMode="External"/><Relationship Id="rId1726" Type="http://schemas.openxmlformats.org/officeDocument/2006/relationships/hyperlink" Target="https://1drv.ms/b/s!Au6lAy8rxNTHgV77HuHEMSZGzY80?e=kKlVBJ" TargetMode="External"/><Relationship Id="rId1933" Type="http://schemas.openxmlformats.org/officeDocument/2006/relationships/hyperlink" Target="https://drive.google.com/drive/folders/1LsF9GxCFCyfUvVe4q2rPv1YRT5lvZ5CZ?usp=sharing" TargetMode="External"/><Relationship Id="rId18" Type="http://schemas.openxmlformats.org/officeDocument/2006/relationships/hyperlink" Target="https://ags.gob.mx/servicios/sidu/Cloud/ObtenDoc/JFNFRFVNL0xpY2VuY2lhcy9saWNlbmNpYS1MQzIwMjAwNTAwOTMzLnBkZg==" TargetMode="External"/><Relationship Id="rId2195" Type="http://schemas.openxmlformats.org/officeDocument/2006/relationships/hyperlink" Target="https://1drv.ms/u/s!Arq_-GmUbvgTh2weM9YhHzTsutAK?e=agTgY4" TargetMode="External"/><Relationship Id="rId167" Type="http://schemas.openxmlformats.org/officeDocument/2006/relationships/hyperlink" Target="https://ags.gob.mx/servicios/sidu/Cloud/ObtenDoc/JFNFRFVNL0xpY2VuY2lhcy9saWNlbmNpYS1MQzIwMjAwNTAwOTA2LnBkZg==" TargetMode="External"/><Relationship Id="rId374" Type="http://schemas.openxmlformats.org/officeDocument/2006/relationships/hyperlink" Target="https://1drv.ms/u/s!AoUeTWdlZg5L-CuZg0Pm2F_JFYNH?e=Udwj9t" TargetMode="External"/><Relationship Id="rId581" Type="http://schemas.openxmlformats.org/officeDocument/2006/relationships/hyperlink" Target="https://1drv.ms/u/s!AoUeTWdlZg5L-GyjBOb4Ho6fYtBV?e=Zd0K1V" TargetMode="External"/><Relationship Id="rId2055" Type="http://schemas.openxmlformats.org/officeDocument/2006/relationships/hyperlink" Target="https://1drv.ms/b/s!Arq_-GmUbvgTjCDfHEIWePT7FALD" TargetMode="External"/><Relationship Id="rId2262" Type="http://schemas.openxmlformats.org/officeDocument/2006/relationships/hyperlink" Target="https://www.dropbox.com/sh/0x8ktnfmq2gn4ui/AACMdo1BzrA3UjqcOVIPqiDla?dl=0" TargetMode="External"/><Relationship Id="rId234" Type="http://schemas.openxmlformats.org/officeDocument/2006/relationships/hyperlink" Target="https://ags.gob.mx/servicios/sidu/Cloud/ObtenDoc/JFNFRFVNL0xpY2VuY2lhcy9saWNlbmNpYS1MQzIwMjAwNTAxMDAzLnBkZg==" TargetMode="External"/><Relationship Id="rId679" Type="http://schemas.openxmlformats.org/officeDocument/2006/relationships/hyperlink" Target="https://1drv.ms/b/s!Au6lAy8rxNTHgST94DaM9eo_PKTN?e=8A3GKY" TargetMode="External"/><Relationship Id="rId886" Type="http://schemas.openxmlformats.org/officeDocument/2006/relationships/hyperlink" Target="https://1drv.ms/b/s!Au6lAy8rxNTHgST94DaM9eo_PKTN?e=8A3GKY" TargetMode="External"/><Relationship Id="rId2567" Type="http://schemas.openxmlformats.org/officeDocument/2006/relationships/hyperlink" Target="https://www.dropbox.com/s/rdlwwt8ah8yuu1u/20205AL979.pdf?dl=0" TargetMode="External"/><Relationship Id="rId2774" Type="http://schemas.openxmlformats.org/officeDocument/2006/relationships/hyperlink" Target="https://1drv.ms/w/s!AksM2wEhs8BSmDX6aSDkQJBWwaXn?e=OfTvCE" TargetMode="External"/><Relationship Id="rId2" Type="http://schemas.openxmlformats.org/officeDocument/2006/relationships/hyperlink" Target="https://ags.gob.mx/servicios/sidu/Cloud/ObtenDoc/JFNFRFVNL0xpY2VuY2lhcy9saWNlbmNpYS1MQzIwMjAwNTAwNzU1LnBkZg==" TargetMode="External"/><Relationship Id="rId441" Type="http://schemas.openxmlformats.org/officeDocument/2006/relationships/hyperlink" Target="https://1drv.ms/u/s!AoUeTWdlZg5L93Dxn_IabJ9_Vcg2?e=FMWOul" TargetMode="External"/><Relationship Id="rId539" Type="http://schemas.openxmlformats.org/officeDocument/2006/relationships/hyperlink" Target="https://1drv.ms/u/s!AoUeTWdlZg5L-QwYCABNT5gPXk0q?e=VcbZ7T" TargetMode="External"/><Relationship Id="rId746" Type="http://schemas.openxmlformats.org/officeDocument/2006/relationships/hyperlink" Target="https://1drv.ms/b/s!Au6lAy8rxNTHgST94DaM9eo_PKTN?e=8A3GKY" TargetMode="External"/><Relationship Id="rId1071" Type="http://schemas.openxmlformats.org/officeDocument/2006/relationships/hyperlink" Target="https://1drv.ms/b/s!AtCNwsCQArn9og8YlZBr8qUgokjh" TargetMode="External"/><Relationship Id="rId1169" Type="http://schemas.openxmlformats.org/officeDocument/2006/relationships/hyperlink" Target="https://ags.gob.mx/servicios/sidu/Cloud/ObtenDoc/JFNFRFVNL0xpY2VuY2lhcy9saWNlbmNpYS1MQzIwMjAwNTAwOTcwLnBkZg==" TargetMode="External"/><Relationship Id="rId1376" Type="http://schemas.openxmlformats.org/officeDocument/2006/relationships/hyperlink" Target="https://1drv.ms/b/s!Au6lAy8rxNTHgSXIhQRT9TvufJ-s?e=Fnc2t850" TargetMode="External"/><Relationship Id="rId1583" Type="http://schemas.openxmlformats.org/officeDocument/2006/relationships/hyperlink" Target="https://1drv.ms/b/s!Au6lAy8rxNTHgST94DaM9eo_PKTN?e=8A3GKY" TargetMode="External"/><Relationship Id="rId2122" Type="http://schemas.openxmlformats.org/officeDocument/2006/relationships/hyperlink" Target="https://1drv.ms/u/s!Arq_-GmUbvgThlh0AM6RghIaw_Lq?e=xdcE7m" TargetMode="External"/><Relationship Id="rId2427" Type="http://schemas.openxmlformats.org/officeDocument/2006/relationships/hyperlink" Target="https://www.dropbox.com/s/t4qtsxlooez9rva/MONTO%20EROGADO%20U.S.%2061-2%20CONSTANCIA%20ALINEAMIENTO%202020.pdf?dl=0" TargetMode="External"/><Relationship Id="rId301" Type="http://schemas.openxmlformats.org/officeDocument/2006/relationships/hyperlink" Target="https://ags.gob.mx/servicios/sidu/Cloud/ObtenDoc/JFNFRFVNL0xpY2VuY2lhcy9saWNlbmNpYS1MQzIwMjAwNTAxMTIwLnBkZg==" TargetMode="External"/><Relationship Id="rId953" Type="http://schemas.openxmlformats.org/officeDocument/2006/relationships/hyperlink" Target="https://1drv.ms/b/s!Au6lAy8rxNTHgST94DaM9eo_PKTN?e=8A3GKY" TargetMode="External"/><Relationship Id="rId1029" Type="http://schemas.openxmlformats.org/officeDocument/2006/relationships/hyperlink" Target="https://1drv.ms/u/s!AtCNwsCQArn9oxH_Bx9t-eXZJ_w_" TargetMode="External"/><Relationship Id="rId1236" Type="http://schemas.openxmlformats.org/officeDocument/2006/relationships/hyperlink" Target="https://ags.gob.mx/servicios/sidu/Cloud/ObtenDoc/JFNFRFVNL0xpY2VuY2lhcy9saWNlbmNpYS1MQzIwMjAwNTAxMTA3LnBkZg==" TargetMode="External"/><Relationship Id="rId1790" Type="http://schemas.openxmlformats.org/officeDocument/2006/relationships/hyperlink" Target="https://drive.google.com/file/d/19SirAXVfPD0aMVuknk3AUQ5PBM1s5wqY/view?usp=sharing" TargetMode="External"/><Relationship Id="rId1888" Type="http://schemas.openxmlformats.org/officeDocument/2006/relationships/hyperlink" Target="https://drive.google.com/file/d/1dp1f1CDX2kddVXB3hJwc6g7F5HnMUtD2/view?usp=sharing" TargetMode="External"/><Relationship Id="rId2634" Type="http://schemas.openxmlformats.org/officeDocument/2006/relationships/hyperlink" Target="https://www.dropbox.com/s/29e7ao3xgwrk35e/20205AL1046.pdf?dl=0" TargetMode="External"/><Relationship Id="rId82" Type="http://schemas.openxmlformats.org/officeDocument/2006/relationships/hyperlink" Target="https://ags.gob.mx/servicios/sidu/Cloud/ObtenDoc/JFNFRFVNL0xpY2VuY2lhcy9saWNlbmNpYS1MQzIwMjAwNTAwODI2LnBkZg==" TargetMode="External"/><Relationship Id="rId606" Type="http://schemas.openxmlformats.org/officeDocument/2006/relationships/hyperlink" Target="https://1drv.ms/u/s!AoUeTWdlZg5L-Ex8lxD0Rgb-RzUX?e=Hsa7G2" TargetMode="External"/><Relationship Id="rId813" Type="http://schemas.openxmlformats.org/officeDocument/2006/relationships/hyperlink" Target="https://1drv.ms/b/s!Au6lAy8rxNTHgST94DaM9eo_PKTN?e=8A3GKY" TargetMode="External"/><Relationship Id="rId1443" Type="http://schemas.openxmlformats.org/officeDocument/2006/relationships/hyperlink" Target="https://1drv.ms/b/s!AlvuZ5BnPcybohvE2w0zpoQdLNY_" TargetMode="External"/><Relationship Id="rId1650" Type="http://schemas.openxmlformats.org/officeDocument/2006/relationships/hyperlink" Target="https://1drv.ms/b/s!Au6lAy8rxNTHgST94DaM9eo_PKTN?e=8A3GKY" TargetMode="External"/><Relationship Id="rId1748" Type="http://schemas.openxmlformats.org/officeDocument/2006/relationships/hyperlink" Target="https://1drv.ms/b/s!Au6lAy8rxNTHgV77HuHEMSZGzY80?e=kKlVBJ" TargetMode="External"/><Relationship Id="rId2701" Type="http://schemas.openxmlformats.org/officeDocument/2006/relationships/hyperlink" Target="https://www.dropbox.com/s/4vquly0hgv93cpl/20205AL1113.pdf?dl=0" TargetMode="External"/><Relationship Id="rId1303" Type="http://schemas.openxmlformats.org/officeDocument/2006/relationships/hyperlink" Target="https://1drv.ms/b/s!Au6lAy8rxNTHgSXIhQRT9TvufJ-s?e=Fnc2t850" TargetMode="External"/><Relationship Id="rId1510" Type="http://schemas.openxmlformats.org/officeDocument/2006/relationships/hyperlink" Target="https://1drv.ms/b/s!Au6lAy8rxNTHgSXIhQRT9TvufJ-s?e=Fnc2t7" TargetMode="External"/><Relationship Id="rId1955" Type="http://schemas.openxmlformats.org/officeDocument/2006/relationships/hyperlink" Target="https://drive.google.com/file/d/1p2Y9KtMnqu9UhJ7wgg7yCYyCB24AkYB4/view?usp=sharing" TargetMode="External"/><Relationship Id="rId1608" Type="http://schemas.openxmlformats.org/officeDocument/2006/relationships/hyperlink" Target="https://1drv.ms/b/s!Au6lAy8rxNTHgST94DaM9eo_PKTN?e=8A3GKY" TargetMode="External"/><Relationship Id="rId1815" Type="http://schemas.openxmlformats.org/officeDocument/2006/relationships/hyperlink" Target="https://drive.google.com/file/d/1SSZh0ajyBJ1PZ3s-VywZ4j2VHeXrWZio/view?usp=sharing" TargetMode="External"/><Relationship Id="rId189" Type="http://schemas.openxmlformats.org/officeDocument/2006/relationships/hyperlink" Target="https://ags.gob.mx/servicios/sidu/Cloud/ObtenDoc/JFNFRFVNL0xpY2VuY2lhcy9saWNlbmNpYS1MQzIwMjAwNTAwOTQwLnBkZg==" TargetMode="External"/><Relationship Id="rId396" Type="http://schemas.openxmlformats.org/officeDocument/2006/relationships/hyperlink" Target="https://1drv.ms/u/s!AoUeTWdlZg5L-Bgn95h-M57q7HLv?e=n2e5I5" TargetMode="External"/><Relationship Id="rId2077" Type="http://schemas.openxmlformats.org/officeDocument/2006/relationships/hyperlink" Target="https://1drv.ms/u/s!Arq_-GmUbvgTjEKY3zD7DsEQz4Uo?e=GpITrA" TargetMode="External"/><Relationship Id="rId2284" Type="http://schemas.openxmlformats.org/officeDocument/2006/relationships/hyperlink" Target="https://www.dropbox.com/sh/7rzxty1p9dzyka2/AABQHzQX6IC_9OEQzxCLxC0Ka?dl=0" TargetMode="External"/><Relationship Id="rId2491" Type="http://schemas.openxmlformats.org/officeDocument/2006/relationships/hyperlink" Target="https://www.dropbox.com/s/ngo8p3yrya6hrk4/20205AL902.pdf?dl=0" TargetMode="External"/><Relationship Id="rId256" Type="http://schemas.openxmlformats.org/officeDocument/2006/relationships/hyperlink" Target="https://ags.gob.mx/servicios/sidu/Cloud/ObtenDoc/JFNFRFVNL0xpY2VuY2lhcy9saWNlbmNpYS1MQzIwMjAwNTAxMDM5LnBkZg==" TargetMode="External"/><Relationship Id="rId463" Type="http://schemas.openxmlformats.org/officeDocument/2006/relationships/hyperlink" Target="https://1drv.ms/u/s!AoUeTWdlZg5L-Schw4WZ3ovURljn?e=kkWtSh" TargetMode="External"/><Relationship Id="rId670" Type="http://schemas.openxmlformats.org/officeDocument/2006/relationships/hyperlink" Target="https://1drv.ms/b/s!Au6lAy8rxNTHgST94DaM9eo_PKTN?e=8A3GKY" TargetMode="External"/><Relationship Id="rId1093" Type="http://schemas.openxmlformats.org/officeDocument/2006/relationships/hyperlink" Target="https://1drv.ms/b/s!AtCNwsCQArn9ohpwYEjpWj0XFEHk" TargetMode="External"/><Relationship Id="rId2144" Type="http://schemas.openxmlformats.org/officeDocument/2006/relationships/hyperlink" Target="https://1drv.ms/u/s!Arq_-GmUbvgThwMWnchOWd_77Xmw?e=VXes3h" TargetMode="External"/><Relationship Id="rId2351" Type="http://schemas.openxmlformats.org/officeDocument/2006/relationships/hyperlink" Target="https://www.dropbox.com/sh/g95qixq12vv3wvu/AABBQccky_HMfQhlNnUjUS1aa?dl=0" TargetMode="External"/><Relationship Id="rId2589" Type="http://schemas.openxmlformats.org/officeDocument/2006/relationships/hyperlink" Target="https://www.dropbox.com/s/zeb5of5oz66oflg/20205AL1001.pdf?dl=0" TargetMode="External"/><Relationship Id="rId2796" Type="http://schemas.openxmlformats.org/officeDocument/2006/relationships/hyperlink" Target="https://1drv.ms/w/s!AksM2wEhs8BSmDX6aSDkQJBWwaXn?e=OfTvCE" TargetMode="External"/><Relationship Id="rId116" Type="http://schemas.openxmlformats.org/officeDocument/2006/relationships/hyperlink" Target="https://ags.gob.mx/servicios/sidu/Cloud/ObtenDoc/JFNFRFVNL0xpY2VuY2lhcy9saWNlbmNpYS1MQzIwMjAwNTAxMTk5LnBkZg==" TargetMode="External"/><Relationship Id="rId323" Type="http://schemas.openxmlformats.org/officeDocument/2006/relationships/hyperlink" Target="https://1drv.ms/u/s!AoUeTWdlZg5L9Xm5W0UX_Ziy-s2f?e=JdQ6nh" TargetMode="External"/><Relationship Id="rId530" Type="http://schemas.openxmlformats.org/officeDocument/2006/relationships/hyperlink" Target="https://1drv.ms/u/s!AoUeTWdlZg5L-RaY8Vwdm0_ddMQf?e=fwTZeh" TargetMode="External"/><Relationship Id="rId768" Type="http://schemas.openxmlformats.org/officeDocument/2006/relationships/hyperlink" Target="https://1drv.ms/b/s!Au6lAy8rxNTHgST94DaM9eo_PKTN?e=8A3GKY" TargetMode="External"/><Relationship Id="rId975" Type="http://schemas.openxmlformats.org/officeDocument/2006/relationships/hyperlink" Target="https://1drv.ms/b/s!AtCNwsCQArn9oyZepuzU7JcE0KxK" TargetMode="External"/><Relationship Id="rId1160" Type="http://schemas.openxmlformats.org/officeDocument/2006/relationships/hyperlink" Target="https://ags.gob.mx/servicios/sidu/Cloud/ObtenDoc/JFNFRFVNL0xpY2VuY2lhcy9saWNlbmNpYS1MQzIwMjAwNTAwOTUzLnBkZg==" TargetMode="External"/><Relationship Id="rId1398" Type="http://schemas.openxmlformats.org/officeDocument/2006/relationships/hyperlink" Target="https://1drv.ms/b/s!Au6lAy8rxNTHgSXIhQRT9TvufJ-s?e=Fnc2t850" TargetMode="External"/><Relationship Id="rId2004" Type="http://schemas.openxmlformats.org/officeDocument/2006/relationships/hyperlink" Target="https://1drv.ms/b/s!Arq_-GmUbvgThgdh4fQuqNNNYsHc" TargetMode="External"/><Relationship Id="rId2211" Type="http://schemas.openxmlformats.org/officeDocument/2006/relationships/hyperlink" Target="https://1drv.ms/u/s!Arq_-GmUbvgTiAuoD5DX05sghL3j?e=nUggf4" TargetMode="External"/><Relationship Id="rId2449" Type="http://schemas.openxmlformats.org/officeDocument/2006/relationships/hyperlink" Target="https://www.dropbox.com/s/um9ktk8gfj7e5yy/20205AL860.pdf?dl=0" TargetMode="External"/><Relationship Id="rId2656" Type="http://schemas.openxmlformats.org/officeDocument/2006/relationships/hyperlink" Target="https://www.dropbox.com/s/h639gea60oiwiyu/20205AL1068.pdf?dl=0" TargetMode="External"/><Relationship Id="rId628" Type="http://schemas.openxmlformats.org/officeDocument/2006/relationships/hyperlink" Target="https://1drv.ms/b/s!AoUeTWdlZg5L-VwUe8lNu7kD6FQw?e=BtCG3p" TargetMode="External"/><Relationship Id="rId835" Type="http://schemas.openxmlformats.org/officeDocument/2006/relationships/hyperlink" Target="https://1drv.ms/b/s!Au6lAy8rxNTHgST94DaM9eo_PKTN?e=8A3GKY" TargetMode="External"/><Relationship Id="rId1258" Type="http://schemas.openxmlformats.org/officeDocument/2006/relationships/hyperlink" Target="https://ags.gob.mx/servicios/sidu/Cloud/ObtenDoc/JFNFRFVNL0xpY2VuY2lhcy9saWNlbmNpYS1MQzIwMjAwNTAxMTgzLnBkZg==" TargetMode="External"/><Relationship Id="rId1465" Type="http://schemas.openxmlformats.org/officeDocument/2006/relationships/hyperlink" Target="https://1drv.ms/b/s!Au6lAy8rxNTHgSXIhQRT9TvufJ-s?e=Fnc2t7" TargetMode="External"/><Relationship Id="rId1672" Type="http://schemas.openxmlformats.org/officeDocument/2006/relationships/hyperlink" Target="https://1drv.ms/b/s!Au6lAy8rxNTHgV77HuHEMSZGzY80?e=kKlVBJ" TargetMode="External"/><Relationship Id="rId2309" Type="http://schemas.openxmlformats.org/officeDocument/2006/relationships/hyperlink" Target="https://www.dropbox.com/sh/yi13e5m37sp8vvi/AAAGuKyWId1dgZjijvmzg5wSa?dl=0" TargetMode="External"/><Relationship Id="rId2516" Type="http://schemas.openxmlformats.org/officeDocument/2006/relationships/hyperlink" Target="https://www.dropbox.com/s/1lr5dz81mcd5vs7/20205AL927.pdf?dl=0" TargetMode="External"/><Relationship Id="rId2723" Type="http://schemas.openxmlformats.org/officeDocument/2006/relationships/hyperlink" Target="https://www.dropbox.com/s/0yhgwh2q3qdn94w/20205AL1135.pdf?dl=0" TargetMode="External"/><Relationship Id="rId1020" Type="http://schemas.openxmlformats.org/officeDocument/2006/relationships/hyperlink" Target="https://1drv.ms/u/s!AtCNwsCQArn9onVTF61DZHu4NFk7" TargetMode="External"/><Relationship Id="rId1118" Type="http://schemas.openxmlformats.org/officeDocument/2006/relationships/hyperlink" Target="https://ags.gob.mx/servicios/sidu/Cloud/ObtenDoc/JFNFRFVNL0xpY2VuY2lhcy9saWNlbmNpYS1MQzIwMjAwNTAwNzYzLnBkZg==" TargetMode="External"/><Relationship Id="rId1325" Type="http://schemas.openxmlformats.org/officeDocument/2006/relationships/hyperlink" Target="https://1drv.ms/b/s!Au6lAy8rxNTHgSXIhQRT9TvufJ-s?e=Fnc2t850" TargetMode="External"/><Relationship Id="rId1532" Type="http://schemas.openxmlformats.org/officeDocument/2006/relationships/hyperlink" Target="https://1drv.ms/b/s!Au6lAy8rxNTHgSXIhQRT9TvufJ-s?e=Fnc2t7" TargetMode="External"/><Relationship Id="rId1977" Type="http://schemas.openxmlformats.org/officeDocument/2006/relationships/hyperlink" Target="https://drive.google.com/file/d/1q36_jGTva30Buhk_s8todTPNPRvyCME9/view?usp=sharing" TargetMode="External"/><Relationship Id="rId902" Type="http://schemas.openxmlformats.org/officeDocument/2006/relationships/hyperlink" Target="https://1drv.ms/b/s!Au6lAy8rxNTHgST94DaM9eo_PKTN?e=8A3GKY" TargetMode="External"/><Relationship Id="rId1837" Type="http://schemas.openxmlformats.org/officeDocument/2006/relationships/hyperlink" Target="https://drive.google.com/file/d/1dXJtKetfd2XClfa_3r5mWV61bvY17rt7/view?usp=sharing" TargetMode="External"/><Relationship Id="rId31" Type="http://schemas.openxmlformats.org/officeDocument/2006/relationships/hyperlink" Target="https://ags.gob.mx/servicios/sidu/Cloud/ObtenDoc/JFNFRFVNL0xpY2VuY2lhcy9saWNlbmNpYS1MQzIwMjAwNTAwNzUyLnBkZg==" TargetMode="External"/><Relationship Id="rId2099" Type="http://schemas.openxmlformats.org/officeDocument/2006/relationships/hyperlink" Target="https://1drv.ms/b/s!Arq_-GmUbvgTjFXU2oZb5UWfRbhV" TargetMode="External"/><Relationship Id="rId180" Type="http://schemas.openxmlformats.org/officeDocument/2006/relationships/hyperlink" Target="https://ags.gob.mx/servicios/sidu/Cloud/ObtenDoc/JFNFRFVNL0xpY2VuY2lhcy9saWNlbmNpYS1MQzIwMjAwNTAwOTIwLnBkZg==" TargetMode="External"/><Relationship Id="rId278" Type="http://schemas.openxmlformats.org/officeDocument/2006/relationships/hyperlink" Target="https://ags.gob.mx/servicios/sidu/Cloud/ObtenDoc/JFNFRFVNL0xpY2VuY2lhcy9saWNlbmNpYS1MQzIwMjAwNTAxMDc3LnBkZg==" TargetMode="External"/><Relationship Id="rId1904" Type="http://schemas.openxmlformats.org/officeDocument/2006/relationships/hyperlink" Target="https://drive.google.com/file/d/1c8bK9uZOfYwcmH2IgD3zCqWuibcGR16C/view?usp=sharing" TargetMode="External"/><Relationship Id="rId485" Type="http://schemas.openxmlformats.org/officeDocument/2006/relationships/hyperlink" Target="https://1drv.ms/b/s!AoUeTWdlZg5Lryc4-rCWFocMIV0r?e=CX4yjf" TargetMode="External"/><Relationship Id="rId692" Type="http://schemas.openxmlformats.org/officeDocument/2006/relationships/hyperlink" Target="https://1drv.ms/b/s!Au6lAy8rxNTHgST94DaM9eo_PKTN?e=8A3GKY" TargetMode="External"/><Relationship Id="rId2166" Type="http://schemas.openxmlformats.org/officeDocument/2006/relationships/hyperlink" Target="https://1drv.ms/u/s!Arq_-GmUbvgThzSte1AKtGqwWxZL?e=RY7hSy" TargetMode="External"/><Relationship Id="rId2373" Type="http://schemas.openxmlformats.org/officeDocument/2006/relationships/hyperlink" Target="https://www.dropbox.com/sh/v8pj3usrif3kvtw/AAAzX7xDRFxFveXXp1zNe2P0a?dl=0" TargetMode="External"/><Relationship Id="rId2580" Type="http://schemas.openxmlformats.org/officeDocument/2006/relationships/hyperlink" Target="https://www.dropbox.com/s/rhnxo3idpi28fbf/20205AL992.pdf?dl=0" TargetMode="External"/><Relationship Id="rId138" Type="http://schemas.openxmlformats.org/officeDocument/2006/relationships/hyperlink" Target="https://ags.gob.mx/servicios/sidu/Cloud/ObtenDoc/JFNFRFVNL0xpY2VuY2lhcy9saWNlbmNpYS1MQzIwMjAwNTAxMTcyLnBkZg==" TargetMode="External"/><Relationship Id="rId345" Type="http://schemas.openxmlformats.org/officeDocument/2006/relationships/hyperlink" Target="https://1drv.ms/u/s!AoUeTWdlZg5L9Wu0zznbFawt3ZTj?e=9as1ea" TargetMode="External"/><Relationship Id="rId552" Type="http://schemas.openxmlformats.org/officeDocument/2006/relationships/hyperlink" Target="https://1drv.ms/u/s!AoUeTWdlZg5L-QYdQlppM1KPsDID?e=t8g2iH" TargetMode="External"/><Relationship Id="rId997" Type="http://schemas.openxmlformats.org/officeDocument/2006/relationships/hyperlink" Target="https://1drv.ms/b/s!AtCNwsCQArn9ox_ET7d2RMA1266l" TargetMode="External"/><Relationship Id="rId1182" Type="http://schemas.openxmlformats.org/officeDocument/2006/relationships/hyperlink" Target="https://ags.gob.mx/servicios/sidu/Cloud/ObtenDoc/JFNFRFVNL0xpY2VuY2lhcy9saWNlbmNpYS1MQzIwMjAwNTAwOTkwLnBkZg==" TargetMode="External"/><Relationship Id="rId2026" Type="http://schemas.openxmlformats.org/officeDocument/2006/relationships/hyperlink" Target="https://1drv.ms/b/s!Arq_-GmUbvgTi2hdckDahdSHsbIR" TargetMode="External"/><Relationship Id="rId2233" Type="http://schemas.openxmlformats.org/officeDocument/2006/relationships/hyperlink" Target="https://1drv.ms/u/s!Arq_-GmUbvgTiDTDqmicAB9RB5JP?e=rNmZ4b" TargetMode="External"/><Relationship Id="rId2440" Type="http://schemas.openxmlformats.org/officeDocument/2006/relationships/hyperlink" Target="https://www.dropbox.com/s/byjk3tiky85ekqs/20205AL850.pdf?dl=0" TargetMode="External"/><Relationship Id="rId2678" Type="http://schemas.openxmlformats.org/officeDocument/2006/relationships/hyperlink" Target="https://www.dropbox.com/s/kkvu4aesgxrwp65/20205AL1090.pdf?dl=0" TargetMode="External"/><Relationship Id="rId205" Type="http://schemas.openxmlformats.org/officeDocument/2006/relationships/hyperlink" Target="https://ags.gob.mx/servicios/sidu/Cloud/ObtenDoc/JFNFRFVNL0xpY2VuY2lhcy9saWNlbmNpYS1MQzIwMjAwNTAxMTY1LnBkZg==" TargetMode="External"/><Relationship Id="rId412" Type="http://schemas.openxmlformats.org/officeDocument/2006/relationships/hyperlink" Target="https://1drv.ms/u/s!AoUeTWdlZg5L-AvIoSN8oBjOQJ25?e=eRxEpa" TargetMode="External"/><Relationship Id="rId857" Type="http://schemas.openxmlformats.org/officeDocument/2006/relationships/hyperlink" Target="https://1drv.ms/b/s!Au6lAy8rxNTHgST94DaM9eo_PKTN?e=8A3GKY" TargetMode="External"/><Relationship Id="rId1042" Type="http://schemas.openxmlformats.org/officeDocument/2006/relationships/hyperlink" Target="https://1drv.ms/b/s!AtCNwsCQArn9oiAjOTzEo0OQSQJr" TargetMode="External"/><Relationship Id="rId1487" Type="http://schemas.openxmlformats.org/officeDocument/2006/relationships/hyperlink" Target="https://1drv.ms/b/s!Au6lAy8rxNTHgSXIhQRT9TvufJ-s?e=Fnc2t7" TargetMode="External"/><Relationship Id="rId1694" Type="http://schemas.openxmlformats.org/officeDocument/2006/relationships/hyperlink" Target="https://1drv.ms/b/s!Au6lAy8rxNTHgV77HuHEMSZGzY80?e=kKlVBJ" TargetMode="External"/><Relationship Id="rId2300" Type="http://schemas.openxmlformats.org/officeDocument/2006/relationships/hyperlink" Target="https://www.dropbox.com/sh/wxtdfs5o1fvjp9s/AAC790mnO4NvtYs0Fh7jEPTDa?dl=0" TargetMode="External"/><Relationship Id="rId2538" Type="http://schemas.openxmlformats.org/officeDocument/2006/relationships/hyperlink" Target="https://www.dropbox.com/s/q5vvhgsbxplhuz4/20205AL950.pdf?dl=0" TargetMode="External"/><Relationship Id="rId2745" Type="http://schemas.openxmlformats.org/officeDocument/2006/relationships/hyperlink" Target="https://www.dropbox.com/s/1d91xkp3e0h1hjf/20205AL1157.pdf?dl=0" TargetMode="External"/><Relationship Id="rId717" Type="http://schemas.openxmlformats.org/officeDocument/2006/relationships/hyperlink" Target="https://1drv.ms/b/s!Au6lAy8rxNTHgST94DaM9eo_PKTN?e=8A3GKY" TargetMode="External"/><Relationship Id="rId924" Type="http://schemas.openxmlformats.org/officeDocument/2006/relationships/hyperlink" Target="https://1drv.ms/b/s!Au6lAy8rxNTHgST94DaM9eo_PKTN?e=8A3GKY" TargetMode="External"/><Relationship Id="rId1347" Type="http://schemas.openxmlformats.org/officeDocument/2006/relationships/hyperlink" Target="https://1drv.ms/b/s!Au6lAy8rxNTHgSXIhQRT9TvufJ-s?e=Fnc2t850" TargetMode="External"/><Relationship Id="rId1554" Type="http://schemas.openxmlformats.org/officeDocument/2006/relationships/hyperlink" Target="https://1drv.ms/b/s!Au6lAy8rxNTHgST94DaM9eo_PKTN?e=8A3GKY" TargetMode="External"/><Relationship Id="rId1761" Type="http://schemas.openxmlformats.org/officeDocument/2006/relationships/hyperlink" Target="https://drive.google.com/file/d/16rJzCnvyONhKF85xDT7BOshGouX5FTTY/view?usp=sharing" TargetMode="External"/><Relationship Id="rId1999" Type="http://schemas.openxmlformats.org/officeDocument/2006/relationships/hyperlink" Target="https://drive.google.com/file/d/1rj2LSR5e2ckM9Oh485qoU5Odt6oJAqnD/view?usp=sharing" TargetMode="External"/><Relationship Id="rId2605" Type="http://schemas.openxmlformats.org/officeDocument/2006/relationships/hyperlink" Target="https://www.dropbox.com/s/zle4gm9lobvsdl8/20205AL1017.pdf?dl=0" TargetMode="External"/><Relationship Id="rId2812" Type="http://schemas.openxmlformats.org/officeDocument/2006/relationships/hyperlink" Target="https://1drv.ms/w/s!AksM2wEhs8BSmDX6aSDkQJBWwaXn?e=OfTvCE" TargetMode="External"/><Relationship Id="rId53" Type="http://schemas.openxmlformats.org/officeDocument/2006/relationships/hyperlink" Target="https://ags.gob.mx/servicios/sidu/Cloud/ObtenDoc/JFNFRFVNL0xpY2VuY2lhcy9saWNlbmNpYS1MQzIwMjAwNTAwNzc4LnBkZg==" TargetMode="External"/><Relationship Id="rId1207" Type="http://schemas.openxmlformats.org/officeDocument/2006/relationships/hyperlink" Target="https://ags.gob.mx/servicios/sidu/Cloud/ObtenDoc/JFNFRFVNL0xpY2VuY2lhcy9saWNlbmNpYS1MQzIwMjAwNTAxMDQxLnBkZg==" TargetMode="External"/><Relationship Id="rId1414" Type="http://schemas.openxmlformats.org/officeDocument/2006/relationships/hyperlink" Target="https://1drv.ms/b/s!Au6lAy8rxNTHgSXIhQRT9TvufJ-s?e=Fnc2t850" TargetMode="External"/><Relationship Id="rId1621" Type="http://schemas.openxmlformats.org/officeDocument/2006/relationships/hyperlink" Target="https://1drv.ms/b/s!Au6lAy8rxNTHgST94DaM9eo_PKTN?e=8A3GKY" TargetMode="External"/><Relationship Id="rId1859" Type="http://schemas.openxmlformats.org/officeDocument/2006/relationships/hyperlink" Target="https://drive.google.com/file/d/1cTPycbLkPEJO3PvYdrIZA68L84qBRdPE/view?usp=sharing" TargetMode="External"/><Relationship Id="rId1719" Type="http://schemas.openxmlformats.org/officeDocument/2006/relationships/hyperlink" Target="https://1drv.ms/b/s!Au6lAy8rxNTHgV77HuHEMSZGzY80?e=kKlVBJ" TargetMode="External"/><Relationship Id="rId1926" Type="http://schemas.openxmlformats.org/officeDocument/2006/relationships/hyperlink" Target="https://drive.google.com/file/d/1OPJSlwLMyWmBB8CSF4PSon688tOkTaQC/view?usp=sharing" TargetMode="External"/><Relationship Id="rId2090" Type="http://schemas.openxmlformats.org/officeDocument/2006/relationships/hyperlink" Target="https://1drv.ms/u/s!Arq_-GmUbvgTiy5yEx4EwsRCdE8w?e=nA7JVd" TargetMode="External"/><Relationship Id="rId2188" Type="http://schemas.openxmlformats.org/officeDocument/2006/relationships/hyperlink" Target="https://1drv.ms/u/s!Arq_-GmUbvgTh13yKl7VwJzSH2Q2?e=O0QVbx" TargetMode="External"/><Relationship Id="rId2395" Type="http://schemas.openxmlformats.org/officeDocument/2006/relationships/hyperlink" Target="https://www.dropbox.com/sh/vhm7mt4tx3wqf41/AACV-Q7s-buHYsDUZ_qOp4TTa?dl=0" TargetMode="External"/><Relationship Id="rId367" Type="http://schemas.openxmlformats.org/officeDocument/2006/relationships/hyperlink" Target="https://1drv.ms/b/s!AoUeTWdlZg5L-Tzq18wP8EkBXebH?e=NgT1hU" TargetMode="External"/><Relationship Id="rId574" Type="http://schemas.openxmlformats.org/officeDocument/2006/relationships/hyperlink" Target="https://1drv.ms/u/s!AoUeTWdlZg5L-G9KZWTpkeLZTfWq?e=R1K8Nf" TargetMode="External"/><Relationship Id="rId2048" Type="http://schemas.openxmlformats.org/officeDocument/2006/relationships/hyperlink" Target="https://1drv.ms/u/s!Arq_-GmUbvgTjApaSrjIgsXBkO91?e=5iXu7E" TargetMode="External"/><Relationship Id="rId2255" Type="http://schemas.openxmlformats.org/officeDocument/2006/relationships/hyperlink" Target="https://www.dropbox.com/sh/gq5v7yw6vcf6wf1/AADRa5dca25Y_MRXYpX_HdQda?dl=0" TargetMode="External"/><Relationship Id="rId227" Type="http://schemas.openxmlformats.org/officeDocument/2006/relationships/hyperlink" Target="https://ags.gob.mx/servicios/sidu/Cloud/ObtenDoc/JFNFRFVNL0xpY2VuY2lhcy9saWNlbmNpYS1MQzIwMjAwNTAwOTg0LnBkZg==" TargetMode="External"/><Relationship Id="rId781" Type="http://schemas.openxmlformats.org/officeDocument/2006/relationships/hyperlink" Target="https://1drv.ms/b/s!Au6lAy8rxNTHgST94DaM9eo_PKTN?e=8A3GKY" TargetMode="External"/><Relationship Id="rId879" Type="http://schemas.openxmlformats.org/officeDocument/2006/relationships/hyperlink" Target="https://1drv.ms/b/s!Au6lAy8rxNTHgST94DaM9eo_PKTN?e=8A3GKY" TargetMode="External"/><Relationship Id="rId2462" Type="http://schemas.openxmlformats.org/officeDocument/2006/relationships/hyperlink" Target="https://www.dropbox.com/s/6p6gviyln8eoobn/20205AL872.pdf?dl=0" TargetMode="External"/><Relationship Id="rId2767" Type="http://schemas.openxmlformats.org/officeDocument/2006/relationships/hyperlink" Target="https://drive.google.com/file/d/1S9txeL__2OCx8QBivqvUFaX9HObI9jaA/view?usp=sharing" TargetMode="External"/><Relationship Id="rId434" Type="http://schemas.openxmlformats.org/officeDocument/2006/relationships/hyperlink" Target="https://1drv.ms/u/s!AoUeTWdlZg5L93XvQp_k9HO3TjVF?e=MggXSw" TargetMode="External"/><Relationship Id="rId641" Type="http://schemas.openxmlformats.org/officeDocument/2006/relationships/hyperlink" Target="https://1drv.ms/b/s!Au6lAy8rxNTHgST94DaM9eo_PKTN?e=8A3GKY" TargetMode="External"/><Relationship Id="rId739" Type="http://schemas.openxmlformats.org/officeDocument/2006/relationships/hyperlink" Target="https://1drv.ms/b/s!Au6lAy8rxNTHgST94DaM9eo_PKTN?e=8A3GKY" TargetMode="External"/><Relationship Id="rId1064" Type="http://schemas.openxmlformats.org/officeDocument/2006/relationships/hyperlink" Target="https://1drv.ms/u/s!AtCNwsCQArn9olM_IbT86DQx3g18" TargetMode="External"/><Relationship Id="rId1271" Type="http://schemas.openxmlformats.org/officeDocument/2006/relationships/hyperlink" Target="https://1drv.ms/b/s!Au6lAy8rxNTHgSXIhQRT9TvufJ-s?e=Fnc2t850" TargetMode="External"/><Relationship Id="rId1369" Type="http://schemas.openxmlformats.org/officeDocument/2006/relationships/hyperlink" Target="https://1drv.ms/b/s!Au6lAy8rxNTHgSXIhQRT9TvufJ-s?e=Fnc2t850" TargetMode="External"/><Relationship Id="rId1576" Type="http://schemas.openxmlformats.org/officeDocument/2006/relationships/hyperlink" Target="https://1drv.ms/b/s!Au6lAy8rxNTHgST94DaM9eo_PKTN?e=8A3GKY" TargetMode="External"/><Relationship Id="rId2115" Type="http://schemas.openxmlformats.org/officeDocument/2006/relationships/hyperlink" Target="https://1drv.ms/u/s!Arq_-GmUbvgThk1Pe_T6CKE3tD3R?e=JrhCXd" TargetMode="External"/><Relationship Id="rId2322" Type="http://schemas.openxmlformats.org/officeDocument/2006/relationships/hyperlink" Target="https://www.dropbox.com/sh/dn6664jzz5fzdh7/AABRjRZK128q7NpWHO2ZSKpZa?dl=0" TargetMode="External"/><Relationship Id="rId501" Type="http://schemas.openxmlformats.org/officeDocument/2006/relationships/hyperlink" Target="https://1drv.ms/b/s!AoUeTWdlZg5Lryc4-rCWFocMIV0r?e=Yrdoad" TargetMode="External"/><Relationship Id="rId946" Type="http://schemas.openxmlformats.org/officeDocument/2006/relationships/hyperlink" Target="https://1drv.ms/b/s!Au6lAy8rxNTHgST94DaM9eo_PKTN?e=8A3GKY" TargetMode="External"/><Relationship Id="rId1131" Type="http://schemas.openxmlformats.org/officeDocument/2006/relationships/hyperlink" Target="https://ags.gob.mx/servicios/sidu/Cloud/ObtenDoc/JFNFRFVNL0xpY2VuY2lhcy9saWNlbmNpYS1MQzIwMjAwNTAwODQ2LnBkZg==" TargetMode="External"/><Relationship Id="rId1229" Type="http://schemas.openxmlformats.org/officeDocument/2006/relationships/hyperlink" Target="https://ags.gob.mx/servicios/sidu/Cloud/ObtenDoc/JFNFRFVNL0xpY2VuY2lhcy9saWNlbmNpYS1MQzIwMjAwNTAxMDk2LnBkZg==" TargetMode="External"/><Relationship Id="rId1783" Type="http://schemas.openxmlformats.org/officeDocument/2006/relationships/hyperlink" Target="https://drive.google.com/file/d/18Fnl5SzefwLtu7BswPBTElJN4yAvF_Bm/view?usp=sharing" TargetMode="External"/><Relationship Id="rId1990" Type="http://schemas.openxmlformats.org/officeDocument/2006/relationships/hyperlink" Target="https://drive.google.com/file/d/154qKC62G9WJEHjCYOBIrcm4cjNvouNP1/view?usp=sharing" TargetMode="External"/><Relationship Id="rId2627" Type="http://schemas.openxmlformats.org/officeDocument/2006/relationships/hyperlink" Target="https://www.dropbox.com/s/bxv9l44q0gtqfgm/20205AL1039.pdf?dl=0" TargetMode="External"/><Relationship Id="rId2834" Type="http://schemas.openxmlformats.org/officeDocument/2006/relationships/hyperlink" Target="https://1drv.ms/w/s!AksM2wEhs8BSmDX6aSDkQJBWwaXn?e=OfTvCE" TargetMode="External"/><Relationship Id="rId75" Type="http://schemas.openxmlformats.org/officeDocument/2006/relationships/hyperlink" Target="https://ags.gob.mx/servicios/sidu/Cloud/ObtenDoc/JFNFRFVNL0xpY2VuY2lhcy9saWNlbmNpYS1MQzIwMjAwNTAwODExLnBkZg==" TargetMode="External"/><Relationship Id="rId806" Type="http://schemas.openxmlformats.org/officeDocument/2006/relationships/hyperlink" Target="https://1drv.ms/b/s!Au6lAy8rxNTHgST94DaM9eo_PKTN?e=8A3GKY" TargetMode="External"/><Relationship Id="rId1436" Type="http://schemas.openxmlformats.org/officeDocument/2006/relationships/hyperlink" Target="https://1drv.ms/u/s!AlvuZ5BnPcybpTKL_Aibww5CY7hN" TargetMode="External"/><Relationship Id="rId1643" Type="http://schemas.openxmlformats.org/officeDocument/2006/relationships/hyperlink" Target="https://1drv.ms/b/s!Au6lAy8rxNTHgST94DaM9eo_PKTN?e=8A3GKY" TargetMode="External"/><Relationship Id="rId1850" Type="http://schemas.openxmlformats.org/officeDocument/2006/relationships/hyperlink" Target="https://drive.google.com/file/d/1STQIgSepWFBSOcWXHFXIY58ZCSDi0eJu/view?usp=sharing" TargetMode="External"/><Relationship Id="rId1503" Type="http://schemas.openxmlformats.org/officeDocument/2006/relationships/hyperlink" Target="https://1drv.ms/b/s!Au6lAy8rxNTHgSXIhQRT9TvufJ-s?e=Fnc2t7" TargetMode="External"/><Relationship Id="rId1710" Type="http://schemas.openxmlformats.org/officeDocument/2006/relationships/hyperlink" Target="https://1drv.ms/b/s!Au6lAy8rxNTHgV77HuHEMSZGzY80?e=kKlVBJ" TargetMode="External"/><Relationship Id="rId1948" Type="http://schemas.openxmlformats.org/officeDocument/2006/relationships/hyperlink" Target="https://drive.google.com/file/d/1i5DFa-ge7JdXGSlMyaE0v-CtmpyCpD6t/view?usp=sharing" TargetMode="External"/><Relationship Id="rId291" Type="http://schemas.openxmlformats.org/officeDocument/2006/relationships/hyperlink" Target="https://ags.gob.mx/servicios/sidu/Cloud/ObtenDoc/JFNFRFVNL0xpY2VuY2lhcy9saWNlbmNpYS1MQzIwMjAwNTAxMTM1LnBkZg==" TargetMode="External"/><Relationship Id="rId1808" Type="http://schemas.openxmlformats.org/officeDocument/2006/relationships/hyperlink" Target="https://drive.google.com/file/d/1YQgwWG8H2yk0nzT4y0ikdrbRIFm7yf5m/view?usp=sharing" TargetMode="External"/><Relationship Id="rId151" Type="http://schemas.openxmlformats.org/officeDocument/2006/relationships/hyperlink" Target="https://ags.gob.mx/servicios/sidu/Cloud/ObtenDoc/JFNFRFVNL0xpY2VuY2lhcy9saWNlbmNpYS1MQzIwMjAwNTAwODgwLnBkZg==" TargetMode="External"/><Relationship Id="rId389" Type="http://schemas.openxmlformats.org/officeDocument/2006/relationships/hyperlink" Target="https://1drv.ms/u/s!AoUeTWdlZg5L-B2wtimhx7ykwAUF?e=IoHqkq" TargetMode="External"/><Relationship Id="rId596" Type="http://schemas.openxmlformats.org/officeDocument/2006/relationships/hyperlink" Target="https://1drv.ms/u/s!AoUeTWdlZg5L-GdtbPJFRgQBovuP?e=21kUmm" TargetMode="External"/><Relationship Id="rId2277" Type="http://schemas.openxmlformats.org/officeDocument/2006/relationships/hyperlink" Target="https://www.dropbox.com/sh/rgubz5rszrvc5xe/AACIbU_BREb9HEAULzfGIwdNa?dl=0" TargetMode="External"/><Relationship Id="rId2484" Type="http://schemas.openxmlformats.org/officeDocument/2006/relationships/hyperlink" Target="https://www.dropbox.com/s/y8t7rfl9u9q9m8l/20205AL894.pdf?dl=0" TargetMode="External"/><Relationship Id="rId2691" Type="http://schemas.openxmlformats.org/officeDocument/2006/relationships/hyperlink" Target="https://www.dropbox.com/s/cevg7knu7v6dmi0/20205AL1103.pdf?dl=0" TargetMode="External"/><Relationship Id="rId249" Type="http://schemas.openxmlformats.org/officeDocument/2006/relationships/hyperlink" Target="https://ags.gob.mx/servicios/sidu/Cloud/ObtenDoc/JFNFRFVNL0xpY2VuY2lhcy9saWNlbmNpYS1MQzIwMjAwNTAxMDI5LnBkZg==" TargetMode="External"/><Relationship Id="rId456" Type="http://schemas.openxmlformats.org/officeDocument/2006/relationships/hyperlink" Target="https://1drv.ms/u/s!AoUeTWdlZg5L-SwtSYO_jPcbd28e?e=ocofng" TargetMode="External"/><Relationship Id="rId663" Type="http://schemas.openxmlformats.org/officeDocument/2006/relationships/hyperlink" Target="https://1drv.ms/b/s!Au6lAy8rxNTHgST94DaM9eo_PKTN?e=8A3GKY" TargetMode="External"/><Relationship Id="rId870" Type="http://schemas.openxmlformats.org/officeDocument/2006/relationships/hyperlink" Target="https://1drv.ms/b/s!Au6lAy8rxNTHgST94DaM9eo_PKTN?e=8A3GKY" TargetMode="External"/><Relationship Id="rId1086" Type="http://schemas.openxmlformats.org/officeDocument/2006/relationships/hyperlink" Target="https://1drv.ms/b/s!AtCNwsCQArn9og4-77Wx5WHVI4Bq" TargetMode="External"/><Relationship Id="rId1293" Type="http://schemas.openxmlformats.org/officeDocument/2006/relationships/hyperlink" Target="https://1drv.ms/b/s!Au6lAy8rxNTHgSXIhQRT9TvufJ-s?e=Fnc2t850" TargetMode="External"/><Relationship Id="rId2137" Type="http://schemas.openxmlformats.org/officeDocument/2006/relationships/hyperlink" Target="https://1drv.ms/u/s!Arq_-GmUbvgThna5clEhs6clbgcK?e=BFVWj5" TargetMode="External"/><Relationship Id="rId2344" Type="http://schemas.openxmlformats.org/officeDocument/2006/relationships/hyperlink" Target="https://www.dropbox.com/sh/eqhndx69gudz3v0/AAAAJQWAQyMzL4qOBGq3oakha?dl=0" TargetMode="External"/><Relationship Id="rId2551" Type="http://schemas.openxmlformats.org/officeDocument/2006/relationships/hyperlink" Target="https://www.dropbox.com/s/ywkd6n5u0ssrj8h/20205AL963.pdf?dl=0" TargetMode="External"/><Relationship Id="rId2789" Type="http://schemas.openxmlformats.org/officeDocument/2006/relationships/hyperlink" Target="https://1drv.ms/w/s!AksM2wEhs8BSmDX6aSDkQJBWwaXn?e=OfTvCE" TargetMode="External"/><Relationship Id="rId109" Type="http://schemas.openxmlformats.org/officeDocument/2006/relationships/hyperlink" Target="https://ags.gob.mx/servicios/sidu/Cloud/ObtenDoc/JFNFRFVNL0xpY2VuY2lhcy9saWNlbmNpYS1MQzIwMjAwNTAwODYzLnBkZg==" TargetMode="External"/><Relationship Id="rId316" Type="http://schemas.openxmlformats.org/officeDocument/2006/relationships/hyperlink" Target="https://ags.gob.mx/servicios/sidu/Cloud/ObtenDoc/JFNFRFVNL0xpY2VuY2lhcy9saWNlbmNpYS1MQzIwMjAwNTAxMDkyLnBkZg==" TargetMode="External"/><Relationship Id="rId523" Type="http://schemas.openxmlformats.org/officeDocument/2006/relationships/hyperlink" Target="https://1drv.ms/u/s!AoUeTWdlZg5L-RzaIH96f82hXmnm?e=ZFAmzc" TargetMode="External"/><Relationship Id="rId968" Type="http://schemas.openxmlformats.org/officeDocument/2006/relationships/hyperlink" Target="https://1drv.ms/b/s!AtCNwsCQArn9oxtryFI3dc_lC_oK" TargetMode="External"/><Relationship Id="rId1153" Type="http://schemas.openxmlformats.org/officeDocument/2006/relationships/hyperlink" Target="https://ags.gob.mx/servicios/sidu/Cloud/ObtenDoc/JFNFRFVNL0xpY2VuY2lhcy9saWNlbmNpYS1MQzIwMjAwNTAwOTMxLnBkZg==" TargetMode="External"/><Relationship Id="rId1598" Type="http://schemas.openxmlformats.org/officeDocument/2006/relationships/hyperlink" Target="https://1drv.ms/b/s!Au6lAy8rxNTHgST94DaM9eo_PKTN?e=8A3GKY" TargetMode="External"/><Relationship Id="rId2204" Type="http://schemas.openxmlformats.org/officeDocument/2006/relationships/hyperlink" Target="https://1drv.ms/u/s!Arq_-GmUbvgTh3-7BPjz528ybXW6?e=r4kdkM" TargetMode="External"/><Relationship Id="rId2649" Type="http://schemas.openxmlformats.org/officeDocument/2006/relationships/hyperlink" Target="https://www.dropbox.com/s/ztm2dsk1wp1v3bv/20205AL1061.pdf?dl=0" TargetMode="External"/><Relationship Id="rId97" Type="http://schemas.openxmlformats.org/officeDocument/2006/relationships/hyperlink" Target="https://ags.gob.mx/servicios/sidu/Cloud/ObtenDoc/JFNFRFVNL0xpY2VuY2lhcy9saWNlbmNpYS1MQzIwMjAwNTAwODQ0LnBkZg==" TargetMode="External"/><Relationship Id="rId730" Type="http://schemas.openxmlformats.org/officeDocument/2006/relationships/hyperlink" Target="https://1drv.ms/b/s!Au6lAy8rxNTHgST94DaM9eo_PKTN?e=8A3GKY" TargetMode="External"/><Relationship Id="rId828" Type="http://schemas.openxmlformats.org/officeDocument/2006/relationships/hyperlink" Target="https://1drv.ms/b/s!Au6lAy8rxNTHgST94DaM9eo_PKTN?e=8A3GKY" TargetMode="External"/><Relationship Id="rId1013" Type="http://schemas.openxmlformats.org/officeDocument/2006/relationships/hyperlink" Target="https://1drv.ms/u/s!AtCNwsCQArn9oxAiCx2zNjkhYB7Y" TargetMode="External"/><Relationship Id="rId1360" Type="http://schemas.openxmlformats.org/officeDocument/2006/relationships/hyperlink" Target="https://1drv.ms/b/s!Au6lAy8rxNTHgSXIhQRT9TvufJ-s?e=Fnc2t850" TargetMode="External"/><Relationship Id="rId1458" Type="http://schemas.openxmlformats.org/officeDocument/2006/relationships/hyperlink" Target="https://1drv.ms/b/s!Au6lAy8rxNTHgSXIhQRT9TvufJ-s?e=Fnc2t7" TargetMode="External"/><Relationship Id="rId1665" Type="http://schemas.openxmlformats.org/officeDocument/2006/relationships/hyperlink" Target="https://1drv.ms/b/s!Au6lAy8rxNTHgV77HuHEMSZGzY80?e=kKlVBJ" TargetMode="External"/><Relationship Id="rId1872" Type="http://schemas.openxmlformats.org/officeDocument/2006/relationships/hyperlink" Target="https://drive.google.com/file/d/1qr7UxwXPQD7n5nuI0CV_yw-uvUwlHHII/view?usp=sharing" TargetMode="External"/><Relationship Id="rId2411" Type="http://schemas.openxmlformats.org/officeDocument/2006/relationships/hyperlink" Target="https://www.dropbox.com/sh/86ie1c2krv9odjl/AAAR9-LUC1MHMNmIpu_1E3Vaa?dl=0" TargetMode="External"/><Relationship Id="rId2509" Type="http://schemas.openxmlformats.org/officeDocument/2006/relationships/hyperlink" Target="https://www.dropbox.com/s/b7g3py6twp3rw6y/20205AL920.pdf?dl=0" TargetMode="External"/><Relationship Id="rId2716" Type="http://schemas.openxmlformats.org/officeDocument/2006/relationships/hyperlink" Target="https://www.dropbox.com/s/tfvzr39qa65dgbs/20205AL1128.pdf?dl=0" TargetMode="External"/><Relationship Id="rId1220" Type="http://schemas.openxmlformats.org/officeDocument/2006/relationships/hyperlink" Target="https://ags.gob.mx/servicios/sidu/Cloud/ObtenDoc/JFNFRFVNL0xpY2VuY2lhcy9saWNlbmNpYS1MQzIwMjAwNTAxMDcwLnBkZg==" TargetMode="External"/><Relationship Id="rId1318" Type="http://schemas.openxmlformats.org/officeDocument/2006/relationships/hyperlink" Target="https://1drv.ms/b/s!Au6lAy8rxNTHgSXIhQRT9TvufJ-s?e=Fnc2t850" TargetMode="External"/><Relationship Id="rId1525" Type="http://schemas.openxmlformats.org/officeDocument/2006/relationships/hyperlink" Target="https://1drv.ms/b/s!Au6lAy8rxNTHgSXIhQRT9TvufJ-s?e=Fnc2t7" TargetMode="External"/><Relationship Id="rId1732" Type="http://schemas.openxmlformats.org/officeDocument/2006/relationships/hyperlink" Target="https://1drv.ms/b/s!Au6lAy8rxNTHgV77HuHEMSZGzY80?e=kKlVBJ" TargetMode="External"/><Relationship Id="rId24" Type="http://schemas.openxmlformats.org/officeDocument/2006/relationships/hyperlink" Target="https://ags.gob.mx/servicios/sidu/Cloud/ObtenDoc/JFNFRFVNL0xpY2VuY2lhcy9saWNlbmNpYS1MQzIwMjAwNTAxMjA1LnBkZg==" TargetMode="External"/><Relationship Id="rId2299" Type="http://schemas.openxmlformats.org/officeDocument/2006/relationships/hyperlink" Target="https://www.dropbox.com/sh/5jkgpeu5biwtq2o/AADU03t-bPztQEn93185_ktCa?dl=0" TargetMode="External"/><Relationship Id="rId173" Type="http://schemas.openxmlformats.org/officeDocument/2006/relationships/hyperlink" Target="https://ags.gob.mx/servicios/sidu/Cloud/ObtenDoc/JFNFRFVNL0xpY2VuY2lhcy9saWNlbmNpYS1MQzIwMjAwNTAwOTEzLnBkZg==" TargetMode="External"/><Relationship Id="rId380" Type="http://schemas.openxmlformats.org/officeDocument/2006/relationships/hyperlink" Target="https://1drv.ms/u/s!AoUeTWdlZg5L-CUNknA-aYSts1n5?e=9xfAU4" TargetMode="External"/><Relationship Id="rId2061" Type="http://schemas.openxmlformats.org/officeDocument/2006/relationships/hyperlink" Target="https://1drv.ms/u/s!Arq_-GmUbvgTjCUajyXfrhBYcMGI?e=55oqX9" TargetMode="External"/><Relationship Id="rId240" Type="http://schemas.openxmlformats.org/officeDocument/2006/relationships/hyperlink" Target="https://ags.gob.mx/servicios/sidu/Cloud/ObtenDoc/JFNFRFVNL0xpY2VuY2lhcy9saWNlbmNpYS1MQzIwMjAwNTAxMDEzLnBkZg==" TargetMode="External"/><Relationship Id="rId478" Type="http://schemas.openxmlformats.org/officeDocument/2006/relationships/hyperlink" Target="https://1drv.ms/u/s!AoUeTWdlZg5L-HfomhR8et6sX6ho?e=sib2Do" TargetMode="External"/><Relationship Id="rId685" Type="http://schemas.openxmlformats.org/officeDocument/2006/relationships/hyperlink" Target="https://1drv.ms/b/s!Au6lAy8rxNTHgST94DaM9eo_PKTN?e=8A3GKY" TargetMode="External"/><Relationship Id="rId892" Type="http://schemas.openxmlformats.org/officeDocument/2006/relationships/hyperlink" Target="https://1drv.ms/b/s!Au6lAy8rxNTHgST94DaM9eo_PKTN?e=8A3GKY" TargetMode="External"/><Relationship Id="rId2159" Type="http://schemas.openxmlformats.org/officeDocument/2006/relationships/hyperlink" Target="https://1drv.ms/u/s!Arq_-GmUbvgThycra5FH8pRMD1xH?e=rNYxqI" TargetMode="External"/><Relationship Id="rId2366" Type="http://schemas.openxmlformats.org/officeDocument/2006/relationships/hyperlink" Target="https://www.dropbox.com/sh/t8la60pztsf9dh7/AAAUWlWJe13vPWyREwJzzVQUa?dl=0" TargetMode="External"/><Relationship Id="rId2573" Type="http://schemas.openxmlformats.org/officeDocument/2006/relationships/hyperlink" Target="https://www.dropbox.com/s/52af1rptynktmj4/20205AL985.pdf?dl=0" TargetMode="External"/><Relationship Id="rId2780" Type="http://schemas.openxmlformats.org/officeDocument/2006/relationships/hyperlink" Target="https://1drv.ms/w/s!AksM2wEhs8BSmDX6aSDkQJBWwaXn?e=OfTvCE" TargetMode="External"/><Relationship Id="rId100" Type="http://schemas.openxmlformats.org/officeDocument/2006/relationships/hyperlink" Target="https://ags.gob.mx/servicios/sidu/Cloud/ObtenDoc/JFNFRFVNL0xpY2VuY2lhcy9saWNlbmNpYS1MQzIwMjAwNTAwODQ5LnBkZg==" TargetMode="External"/><Relationship Id="rId338" Type="http://schemas.openxmlformats.org/officeDocument/2006/relationships/hyperlink" Target="https://1drv.ms/b/s!AoUeTWdlZg5L-TIIBDTSFrtanbRr?e=sFFwJ4" TargetMode="External"/><Relationship Id="rId545" Type="http://schemas.openxmlformats.org/officeDocument/2006/relationships/hyperlink" Target="https://1drv.ms/b/s!AoUeTWdlZg5Lryc4-rCWFocMIV0r?e=Yrdoad" TargetMode="External"/><Relationship Id="rId752" Type="http://schemas.openxmlformats.org/officeDocument/2006/relationships/hyperlink" Target="https://1drv.ms/b/s!Au6lAy8rxNTHgST94DaM9eo_PKTN?e=8A3GKY" TargetMode="External"/><Relationship Id="rId1175" Type="http://schemas.openxmlformats.org/officeDocument/2006/relationships/hyperlink" Target="https://ags.gob.mx/servicios/sidu/Cloud/ObtenDoc/JFNFRFVNL0xpY2VuY2lhcy9saWNlbmNpYS1MQzIwMjAwNTAwOTc2LnBkZg==" TargetMode="External"/><Relationship Id="rId1382" Type="http://schemas.openxmlformats.org/officeDocument/2006/relationships/hyperlink" Target="https://1drv.ms/b/s!Au6lAy8rxNTHgSXIhQRT9TvufJ-s?e=Fnc2t850" TargetMode="External"/><Relationship Id="rId2019" Type="http://schemas.openxmlformats.org/officeDocument/2006/relationships/hyperlink" Target="https://1drv.ms/b/s!Arq_-GmUbvgTi1kv6bO6kF2JvnhU" TargetMode="External"/><Relationship Id="rId2226" Type="http://schemas.openxmlformats.org/officeDocument/2006/relationships/hyperlink" Target="https://1drv.ms/u/s!Arq_-GmUbvgTiCY71yPBbDI5B2fk?e=ylIMtw" TargetMode="External"/><Relationship Id="rId2433" Type="http://schemas.openxmlformats.org/officeDocument/2006/relationships/hyperlink" Target="https://1drv.ms/b/s!Arq_-GmUbvgThgYbWJg2lDOaQVj7" TargetMode="External"/><Relationship Id="rId2640" Type="http://schemas.openxmlformats.org/officeDocument/2006/relationships/hyperlink" Target="https://www.dropbox.com/s/gvng5ec6vkotr02/20205AL1052.pdf?dl=0" TargetMode="External"/><Relationship Id="rId405" Type="http://schemas.openxmlformats.org/officeDocument/2006/relationships/hyperlink" Target="https://1drv.ms/u/s!AoUeTWdlZg5L-A-tSeqJJvha6_7b?e=NmcDi3" TargetMode="External"/><Relationship Id="rId612" Type="http://schemas.openxmlformats.org/officeDocument/2006/relationships/hyperlink" Target="https://1drv.ms/u/s!AoUeTWdlZg5L-FcF6Jb7q1TAh_lE?e=nOQedD" TargetMode="External"/><Relationship Id="rId1035" Type="http://schemas.openxmlformats.org/officeDocument/2006/relationships/hyperlink" Target="https://1drv.ms/u/s!AtCNwsCQArn9ok3jPFjkBkB1blGs" TargetMode="External"/><Relationship Id="rId1242" Type="http://schemas.openxmlformats.org/officeDocument/2006/relationships/hyperlink" Target="https://ags.gob.mx/servicios/sidu/Cloud/ObtenDoc/JFNFRFVNL0xpY2VuY2lhcy9saWNlbmNpYS1MQzIwMjAwNTAxMTI5LnBkZg==" TargetMode="External"/><Relationship Id="rId1687" Type="http://schemas.openxmlformats.org/officeDocument/2006/relationships/hyperlink" Target="https://1drv.ms/b/s!Au6lAy8rxNTHgV77HuHEMSZGzY80?e=kKlVBJ" TargetMode="External"/><Relationship Id="rId1894" Type="http://schemas.openxmlformats.org/officeDocument/2006/relationships/hyperlink" Target="https://drive.google.com/file/d/1OpVmiQM1FttT08xIt5_aymxZIuihQyS6/view?usp=sharing" TargetMode="External"/><Relationship Id="rId2500" Type="http://schemas.openxmlformats.org/officeDocument/2006/relationships/hyperlink" Target="https://www.dropbox.com/s/c22fhxgxwq7x9p5/20205AL911.pdf?dl=0" TargetMode="External"/><Relationship Id="rId2738" Type="http://schemas.openxmlformats.org/officeDocument/2006/relationships/hyperlink" Target="https://www.dropbox.com/s/evzufue2rlaemgw/20205AL1150.pdf?dl=0" TargetMode="External"/><Relationship Id="rId917" Type="http://schemas.openxmlformats.org/officeDocument/2006/relationships/hyperlink" Target="https://1drv.ms/b/s!Au6lAy8rxNTHgST94DaM9eo_PKTN?e=8A3GKY" TargetMode="External"/><Relationship Id="rId1102" Type="http://schemas.openxmlformats.org/officeDocument/2006/relationships/hyperlink" Target="https://1drv.ms/b/s!AtCNwsCQArn9ogzMR0R1XPiHl4Z0" TargetMode="External"/><Relationship Id="rId1547" Type="http://schemas.openxmlformats.org/officeDocument/2006/relationships/hyperlink" Target="https://1drv.ms/b/s!Au6lAy8rxNTHgSXIhQRT9TvufJ-s?e=Fnc2t7" TargetMode="External"/><Relationship Id="rId1754" Type="http://schemas.openxmlformats.org/officeDocument/2006/relationships/hyperlink" Target="https://1drv.ms/b/s!Au6lAy8rxNTHgV77HuHEMSZGzY80?e=kKlVBJ" TargetMode="External"/><Relationship Id="rId1961" Type="http://schemas.openxmlformats.org/officeDocument/2006/relationships/hyperlink" Target="https://1drv.ms/b/s!Au6lAy8rxNTHgSXIhQRT9TvufJ-s?e=Fnc2t7" TargetMode="External"/><Relationship Id="rId2805" Type="http://schemas.openxmlformats.org/officeDocument/2006/relationships/hyperlink" Target="https://1drv.ms/w/s!AksM2wEhs8BSmDX6aSDkQJBWwaXn?e=OfTvCE" TargetMode="External"/><Relationship Id="rId46" Type="http://schemas.openxmlformats.org/officeDocument/2006/relationships/hyperlink" Target="https://ags.gob.mx/servicios/sidu/Cloud/ObtenDoc/JFNFRFVNL0xpY2VuY2lhcy9saWNlbmNpYS1MQzIwMjAwNTAwNzcxLnBkZg==" TargetMode="External"/><Relationship Id="rId1407" Type="http://schemas.openxmlformats.org/officeDocument/2006/relationships/hyperlink" Target="https://1drv.ms/b/s!Au6lAy8rxNTHgSXIhQRT9TvufJ-s?e=Fnc2t850" TargetMode="External"/><Relationship Id="rId1614" Type="http://schemas.openxmlformats.org/officeDocument/2006/relationships/hyperlink" Target="https://1drv.ms/b/s!Au6lAy8rxNTHgST94DaM9eo_PKTN?e=8A3GKY" TargetMode="External"/><Relationship Id="rId1821" Type="http://schemas.openxmlformats.org/officeDocument/2006/relationships/hyperlink" Target="https://drive.google.com/file/d/1EguV4Z1eN3G-z7v2RrZ2lqY0iUJJj3n3/view?usp=sharing" TargetMode="External"/><Relationship Id="rId195" Type="http://schemas.openxmlformats.org/officeDocument/2006/relationships/hyperlink" Target="https://ags.gob.mx/servicios/sidu/Cloud/ObtenDoc/JFNFRFVNL0xpY2VuY2lhcy9saWNlbmNpYS1MQzIwMjAwNTAwOTQ4LnBkZg==" TargetMode="External"/><Relationship Id="rId1919" Type="http://schemas.openxmlformats.org/officeDocument/2006/relationships/hyperlink" Target="https://drive.google.com/file/d/1B4-xTYqqE40MU7gjQ8qKJZN-mJaenmSU/view?usp=sharing" TargetMode="External"/><Relationship Id="rId2083" Type="http://schemas.openxmlformats.org/officeDocument/2006/relationships/hyperlink" Target="https://1drv.ms/u/s!Arq_-GmUbvgTix9Fl-KQ5jAyZlFr?e=QYcmPT" TargetMode="External"/><Relationship Id="rId2290" Type="http://schemas.openxmlformats.org/officeDocument/2006/relationships/hyperlink" Target="https://www.dropbox.com/sh/xa5syj55sa61n5j/AADbwdzUzKYpAKRFotgWWBJoa?dl=0" TargetMode="External"/><Relationship Id="rId2388" Type="http://schemas.openxmlformats.org/officeDocument/2006/relationships/hyperlink" Target="https://www.dropbox.com/sh/azw1an1yg02wsz7/AACG-CPZXQMjEsaMp5vqx52Pa?dl=0" TargetMode="External"/><Relationship Id="rId2595" Type="http://schemas.openxmlformats.org/officeDocument/2006/relationships/hyperlink" Target="https://www.dropbox.com/s/mpok85iv9in5jdl/20205AL1007.pdf?dl=0" TargetMode="External"/><Relationship Id="rId262" Type="http://schemas.openxmlformats.org/officeDocument/2006/relationships/hyperlink" Target="https://ags.gob.mx/servicios/sidu/Cloud/ObtenDoc/JFNFRFVNL0xpY2VuY2lhcy9saWNlbmNpYS1MQzIwMjAwNTAxMDUyLnBkZg==" TargetMode="External"/><Relationship Id="rId567" Type="http://schemas.openxmlformats.org/officeDocument/2006/relationships/hyperlink" Target="https://1drv.ms/b/s!AoUeTWdlZg5L-VO-HmP_yTVkHxdU?e=gmnQjS" TargetMode="External"/><Relationship Id="rId1197" Type="http://schemas.openxmlformats.org/officeDocument/2006/relationships/hyperlink" Target="https://ags.gob.mx/servicios/sidu/Cloud/ObtenDoc/JFNFRFVNL0xpY2VuY2lhcy9saWNlbmNpYS1MQzIwMjAwNTAxMDE4LnBkZg==" TargetMode="External"/><Relationship Id="rId2150" Type="http://schemas.openxmlformats.org/officeDocument/2006/relationships/hyperlink" Target="https://1drv.ms/u/s!Arq_-GmUbvgThw-3N69YmGm3GBZL?e=3Vo6kR" TargetMode="External"/><Relationship Id="rId2248" Type="http://schemas.openxmlformats.org/officeDocument/2006/relationships/hyperlink" Target="https://1drv.ms/u/s!Arq_-GmUbvgTiFWpkpnnnSm_aL2m?e=NEebST" TargetMode="External"/><Relationship Id="rId122" Type="http://schemas.openxmlformats.org/officeDocument/2006/relationships/hyperlink" Target="https://ags.gob.mx/servicios/sidu/Cloud/ObtenDoc/JFNFRFVNL0xpY2VuY2lhcy9saWNlbmNpYS1MQzIwMjAwNTAxMTkzLnBkZg==" TargetMode="External"/><Relationship Id="rId774" Type="http://schemas.openxmlformats.org/officeDocument/2006/relationships/hyperlink" Target="https://1drv.ms/b/s!Au6lAy8rxNTHgST94DaM9eo_PKTN?e=8A3GKY" TargetMode="External"/><Relationship Id="rId981" Type="http://schemas.openxmlformats.org/officeDocument/2006/relationships/hyperlink" Target="https://1drv.ms/b/s!AtCNwsCQArn9oyflfqz7ZpPAGUW4" TargetMode="External"/><Relationship Id="rId1057" Type="http://schemas.openxmlformats.org/officeDocument/2006/relationships/hyperlink" Target="https://1drv.ms/u/s!AtCNwsCQArn9onkEXO7gX42L8Xr4" TargetMode="External"/><Relationship Id="rId2010" Type="http://schemas.openxmlformats.org/officeDocument/2006/relationships/hyperlink" Target="https://1drv.ms/b/s!Arq_-GmUbvgTi0cF_l0X8xWQeQxY" TargetMode="External"/><Relationship Id="rId2455" Type="http://schemas.openxmlformats.org/officeDocument/2006/relationships/hyperlink" Target="https://www.dropbox.com/s/alhtelvtl7odxjz/20205AL865.pdf?dl=0" TargetMode="External"/><Relationship Id="rId2662" Type="http://schemas.openxmlformats.org/officeDocument/2006/relationships/hyperlink" Target="https://www.dropbox.com/s/sq22h6fpphh3nhi/20205AL1074.pdf?dl=0" TargetMode="External"/><Relationship Id="rId427" Type="http://schemas.openxmlformats.org/officeDocument/2006/relationships/hyperlink" Target="https://1drv.ms/u/s!AoUeTWdlZg5L93sAnog5HNTu9b9Y?e=axP8E1" TargetMode="External"/><Relationship Id="rId634" Type="http://schemas.openxmlformats.org/officeDocument/2006/relationships/hyperlink" Target="https://1drv.ms/b/s!AoUeTWdlZg5L-VwUe8lNu7kD6FQw?e=BtCG3p" TargetMode="External"/><Relationship Id="rId841" Type="http://schemas.openxmlformats.org/officeDocument/2006/relationships/hyperlink" Target="https://1drv.ms/b/s!Au6lAy8rxNTHgST94DaM9eo_PKTN?e=8A3GKY" TargetMode="External"/><Relationship Id="rId1264" Type="http://schemas.openxmlformats.org/officeDocument/2006/relationships/hyperlink" Target="https://ags.gob.mx/servicios/sidu/Cloud/ObtenDoc/JFNFRFVNL0xpY2VuY2lhcy9saWNlbmNpYS1MQzIwMjAwNTAxMjEwLnBkZg==" TargetMode="External"/><Relationship Id="rId1471" Type="http://schemas.openxmlformats.org/officeDocument/2006/relationships/hyperlink" Target="https://1drv.ms/b/s!Au6lAy8rxNTHgSXIhQRT9TvufJ-s?e=Fnc2t7" TargetMode="External"/><Relationship Id="rId1569" Type="http://schemas.openxmlformats.org/officeDocument/2006/relationships/hyperlink" Target="https://1drv.ms/b/s!Au6lAy8rxNTHgST94DaM9eo_PKTN?e=8A3GKY" TargetMode="External"/><Relationship Id="rId2108" Type="http://schemas.openxmlformats.org/officeDocument/2006/relationships/hyperlink" Target="https://1drv.ms/u/s!Arq_-GmUbvgThjxbU4g_39THuRkd?e=hIoZMf" TargetMode="External"/><Relationship Id="rId2315" Type="http://schemas.openxmlformats.org/officeDocument/2006/relationships/hyperlink" Target="https://www.dropbox.com/sh/kio1zdhy7jwe5f7/AACX13yYg7kkNt6zU9hzgA3Ga?dl=0" TargetMode="External"/><Relationship Id="rId2522" Type="http://schemas.openxmlformats.org/officeDocument/2006/relationships/hyperlink" Target="https://www.dropbox.com/s/4h132q24aqmlcay/20205AL933.pdf?dl=0" TargetMode="External"/><Relationship Id="rId701" Type="http://schemas.openxmlformats.org/officeDocument/2006/relationships/hyperlink" Target="https://1drv.ms/b/s!Au6lAy8rxNTHgST94DaM9eo_PKTN?e=8A3GKY" TargetMode="External"/><Relationship Id="rId939" Type="http://schemas.openxmlformats.org/officeDocument/2006/relationships/hyperlink" Target="https://1drv.ms/b/s!Au6lAy8rxNTHgST94DaM9eo_PKTN?e=8A3GKY" TargetMode="External"/><Relationship Id="rId1124" Type="http://schemas.openxmlformats.org/officeDocument/2006/relationships/hyperlink" Target="https://ags.gob.mx/servicios/sidu/Cloud/ObtenDoc/JFNFRFVNL0xpY2VuY2lhcy9saWNlbmNpYS1MQzIwMjAwNTAwODA0LnBkZg==" TargetMode="External"/><Relationship Id="rId1331" Type="http://schemas.openxmlformats.org/officeDocument/2006/relationships/hyperlink" Target="https://1drv.ms/b/s!Au6lAy8rxNTHgSXIhQRT9TvufJ-s?e=Fnc2t850" TargetMode="External"/><Relationship Id="rId1776" Type="http://schemas.openxmlformats.org/officeDocument/2006/relationships/hyperlink" Target="https://drive.google.com/file/d/1mZY_O38gzTsWdkqIG6yaB_7r1GWiv9L4/view?usp=sharing" TargetMode="External"/><Relationship Id="rId1983" Type="http://schemas.openxmlformats.org/officeDocument/2006/relationships/hyperlink" Target="https://drive.google.com/file/d/1sUq4cxiWonoeGnBIyEnKImYfmufFKuHx/view?usp=sharing" TargetMode="External"/><Relationship Id="rId2827" Type="http://schemas.openxmlformats.org/officeDocument/2006/relationships/hyperlink" Target="https://1drv.ms/w/s!AksM2wEhs8BSmDX6aSDkQJBWwaXn?e=OfTvCE" TargetMode="External"/><Relationship Id="rId68" Type="http://schemas.openxmlformats.org/officeDocument/2006/relationships/hyperlink" Target="https://ags.gob.mx/servicios/sidu/Cloud/ObtenDoc/JFNFRFVNL0xpY2VuY2lhcy9saWNlbmNpYS1MQzIwMjAwNTAwODAyLnBkZg==" TargetMode="External"/><Relationship Id="rId1429" Type="http://schemas.openxmlformats.org/officeDocument/2006/relationships/hyperlink" Target="https://1drv.ms/u/s!AlvuZ5BnPcybpST0CEdrvbetO0M5" TargetMode="External"/><Relationship Id="rId1636" Type="http://schemas.openxmlformats.org/officeDocument/2006/relationships/hyperlink" Target="https://1drv.ms/b/s!Au6lAy8rxNTHgST94DaM9eo_PKTN?e=8A3GKY" TargetMode="External"/><Relationship Id="rId1843" Type="http://schemas.openxmlformats.org/officeDocument/2006/relationships/hyperlink" Target="https://drive.google.com/file/d/1nTfrXe5KDlAAy-TYF5A9v2rp-tLM0zMb/view?usp=sharing" TargetMode="External"/><Relationship Id="rId1703" Type="http://schemas.openxmlformats.org/officeDocument/2006/relationships/hyperlink" Target="https://1drv.ms/b/s!Au6lAy8rxNTHgV77HuHEMSZGzY80?e=kKlVBJ" TargetMode="External"/><Relationship Id="rId1910" Type="http://schemas.openxmlformats.org/officeDocument/2006/relationships/hyperlink" Target="https://drive.google.com/file/d/1MuElmNhfRhevR7bdPpBuKYmZwAf8ky00/view?usp=sharing" TargetMode="External"/><Relationship Id="rId284" Type="http://schemas.openxmlformats.org/officeDocument/2006/relationships/hyperlink" Target="https://ags.gob.mx/servicios/sidu/Cloud/ObtenDoc/JFNFRFVNL0xpY2VuY2lhcy9saWNlbmNpYS1MQzIwMjAwNTAxMDg3LnBkZg==" TargetMode="External"/><Relationship Id="rId491" Type="http://schemas.openxmlformats.org/officeDocument/2006/relationships/hyperlink" Target="https://1drv.ms/b/s!AoUeTWdlZg5Lryc4-rCWFocMIV0r?e=CX4yjf" TargetMode="External"/><Relationship Id="rId2172" Type="http://schemas.openxmlformats.org/officeDocument/2006/relationships/hyperlink" Target="https://1drv.ms/u/s!Arq_-GmUbvgTh0AKiMxE0OC5ehwM?e=Scns2T" TargetMode="External"/><Relationship Id="rId144" Type="http://schemas.openxmlformats.org/officeDocument/2006/relationships/hyperlink" Target="https://ags.gob.mx/servicios/sidu/Cloud/ObtenDoc/JFNFRFVNL0xpY2VuY2lhcy9saWNlbmNpYS1MQzIwMjAwNTAwODcxLnBkZg==" TargetMode="External"/><Relationship Id="rId589" Type="http://schemas.openxmlformats.org/officeDocument/2006/relationships/hyperlink" Target="https://1drv.ms/u/s!AoUeTWdlZg5L-GHbpFdOUV2LyzVu?e=YpwOC3" TargetMode="External"/><Relationship Id="rId796" Type="http://schemas.openxmlformats.org/officeDocument/2006/relationships/hyperlink" Target="https://1drv.ms/b/s!Au6lAy8rxNTHgST94DaM9eo_PKTN?e=8A3GKY" TargetMode="External"/><Relationship Id="rId2477" Type="http://schemas.openxmlformats.org/officeDocument/2006/relationships/hyperlink" Target="https://www.dropbox.com/s/avx89d8z4c4hz13/20205AL887.pdf?dl=0" TargetMode="External"/><Relationship Id="rId2684" Type="http://schemas.openxmlformats.org/officeDocument/2006/relationships/hyperlink" Target="https://www.dropbox.com/s/0k24z4o5guutsqo/20205AL1096.pdf?dl=0" TargetMode="External"/><Relationship Id="rId351" Type="http://schemas.openxmlformats.org/officeDocument/2006/relationships/hyperlink" Target="https://1drv.ms/u/s!AoUeTWdlZg5L9WPjmpjMXkOqkcR9?e=bHVCkV" TargetMode="External"/><Relationship Id="rId449" Type="http://schemas.openxmlformats.org/officeDocument/2006/relationships/hyperlink" Target="https://1drv.ms/u/s!AoUeTWdlZg5L92cN9efYz7iKuNkm?e=ue7TPU" TargetMode="External"/><Relationship Id="rId656" Type="http://schemas.openxmlformats.org/officeDocument/2006/relationships/hyperlink" Target="https://1drv.ms/b/s!Au6lAy8rxNTHgST94DaM9eo_PKTN?e=8A3GKY" TargetMode="External"/><Relationship Id="rId863" Type="http://schemas.openxmlformats.org/officeDocument/2006/relationships/hyperlink" Target="https://1drv.ms/b/s!Au6lAy8rxNTHgST94DaM9eo_PKTN?e=8A3GKY" TargetMode="External"/><Relationship Id="rId1079" Type="http://schemas.openxmlformats.org/officeDocument/2006/relationships/hyperlink" Target="https://1drv.ms/u/s!AtCNwsCQArn9ojI6PHMJfhroc8aq" TargetMode="External"/><Relationship Id="rId1286" Type="http://schemas.openxmlformats.org/officeDocument/2006/relationships/hyperlink" Target="https://1drv.ms/b/s!Au6lAy8rxNTHgSXIhQRT9TvufJ-s?e=Fnc2t850" TargetMode="External"/><Relationship Id="rId1493" Type="http://schemas.openxmlformats.org/officeDocument/2006/relationships/hyperlink" Target="https://1drv.ms/b/s!Au6lAy8rxNTHgSXIhQRT9TvufJ-s?e=Fnc2t7" TargetMode="External"/><Relationship Id="rId2032" Type="http://schemas.openxmlformats.org/officeDocument/2006/relationships/hyperlink" Target="https://1drv.ms/b/s!Arq_-GmUbvgTi3RNF_Q-JUY32vP_" TargetMode="External"/><Relationship Id="rId2337" Type="http://schemas.openxmlformats.org/officeDocument/2006/relationships/hyperlink" Target="https://www.dropbox.com/sh/7axwxxsv3ijfjn4/AAAPRSA1oYx7fsz8I3YGreJKa?dl=0" TargetMode="External"/><Relationship Id="rId2544" Type="http://schemas.openxmlformats.org/officeDocument/2006/relationships/hyperlink" Target="https://www.dropbox.com/s/3x8prrffww364lv/20205AL956.pdf?dl=0" TargetMode="External"/><Relationship Id="rId211" Type="http://schemas.openxmlformats.org/officeDocument/2006/relationships/hyperlink" Target="https://ags.gob.mx/servicios/sidu/Cloud/ObtenDoc/JFNFRFVNL0xpY2VuY2lhcy9saWNlbmNpYS1MQzIwMjAwNTAxMTUzLnBkZg==" TargetMode="External"/><Relationship Id="rId309" Type="http://schemas.openxmlformats.org/officeDocument/2006/relationships/hyperlink" Target="https://ags.gob.mx/servicios/sidu/Cloud/ObtenDoc/JFNFRFVNL0xpY2VuY2lhcy9saWNlbmNpYS1MQzIwMjAwNTAxMTAyLnBkZg==" TargetMode="External"/><Relationship Id="rId516" Type="http://schemas.openxmlformats.org/officeDocument/2006/relationships/hyperlink" Target="https://1drv.ms/b/s!AoUeTWdlZg5Lryc4-rCWFocMIV0r?e=Yrdoad" TargetMode="External"/><Relationship Id="rId1146" Type="http://schemas.openxmlformats.org/officeDocument/2006/relationships/hyperlink" Target="https://ags.gob.mx/servicios/sidu/Cloud/ObtenDoc/JFNFRFVNL0xpY2VuY2lhcy9saWNlbmNpYS1MQzIwMjAwNTAwOTAzLnBkZg==" TargetMode="External"/><Relationship Id="rId1798" Type="http://schemas.openxmlformats.org/officeDocument/2006/relationships/hyperlink" Target="https://drive.google.com/file/d/1RGjjqSSte7R7jmVNgmQitT8gQcNY5HVF/view?usp=sharing" TargetMode="External"/><Relationship Id="rId2751" Type="http://schemas.openxmlformats.org/officeDocument/2006/relationships/hyperlink" Target="https://www.dropbox.com/s/zfxlu3mwk9ojlfj/20205AL1163.pdf?dl=0" TargetMode="External"/><Relationship Id="rId723" Type="http://schemas.openxmlformats.org/officeDocument/2006/relationships/hyperlink" Target="https://1drv.ms/b/s!Au6lAy8rxNTHgST94DaM9eo_PKTN?e=8A3GKY" TargetMode="External"/><Relationship Id="rId930" Type="http://schemas.openxmlformats.org/officeDocument/2006/relationships/hyperlink" Target="https://1drv.ms/b/s!Au6lAy8rxNTHgST94DaM9eo_PKTN?e=8A3GKY" TargetMode="External"/><Relationship Id="rId1006" Type="http://schemas.openxmlformats.org/officeDocument/2006/relationships/hyperlink" Target="https://1drv.ms/b/s!AtCNwsCQArn9ox5ZFf_wosiMd6uz" TargetMode="External"/><Relationship Id="rId1353" Type="http://schemas.openxmlformats.org/officeDocument/2006/relationships/hyperlink" Target="https://1drv.ms/b/s!Au6lAy8rxNTHgSXIhQRT9TvufJ-s?e=Fnc2t850" TargetMode="External"/><Relationship Id="rId1560" Type="http://schemas.openxmlformats.org/officeDocument/2006/relationships/hyperlink" Target="https://1drv.ms/b/s!Au6lAy8rxNTHgST94DaM9eo_PKTN?e=8A3GKY" TargetMode="External"/><Relationship Id="rId1658" Type="http://schemas.openxmlformats.org/officeDocument/2006/relationships/hyperlink" Target="https://1drv.ms/b/s!Au6lAy8rxNTHgV77HuHEMSZGzY80?e=kKlVBJ" TargetMode="External"/><Relationship Id="rId1865" Type="http://schemas.openxmlformats.org/officeDocument/2006/relationships/hyperlink" Target="https://drive.google.com/file/d/1MR6UNLDqG_J6Fl6qp77FZUONyAn7Y9oD/view?usp=sharing" TargetMode="External"/><Relationship Id="rId2404" Type="http://schemas.openxmlformats.org/officeDocument/2006/relationships/hyperlink" Target="https://www.dropbox.com/sh/p5ptn277xckb9mn/AADW8TKON_jOwnZzzsdQ_V7ea?dl=0" TargetMode="External"/><Relationship Id="rId2611" Type="http://schemas.openxmlformats.org/officeDocument/2006/relationships/hyperlink" Target="https://www.dropbox.com/s/0trn1webpjijs29/20205AL1023.pdf?dl=0" TargetMode="External"/><Relationship Id="rId2709" Type="http://schemas.openxmlformats.org/officeDocument/2006/relationships/hyperlink" Target="https://www.dropbox.com/s/rw6jdfuqq9jlkk7/20205AL1121.pdf?dl=0" TargetMode="External"/><Relationship Id="rId1213" Type="http://schemas.openxmlformats.org/officeDocument/2006/relationships/hyperlink" Target="https://ags.gob.mx/servicios/sidu/Cloud/ObtenDoc/JFNFRFVNL0xpY2VuY2lhcy9saWNlbmNpYS1MQzIwMjAwNTAxMDQ2LnBkZg==" TargetMode="External"/><Relationship Id="rId1420" Type="http://schemas.openxmlformats.org/officeDocument/2006/relationships/hyperlink" Target="https://1drv.ms/b/s!AlvuZ5BnPcybpHZs7pCpR_B81LBr" TargetMode="External"/><Relationship Id="rId1518" Type="http://schemas.openxmlformats.org/officeDocument/2006/relationships/hyperlink" Target="https://1drv.ms/b/s!Au6lAy8rxNTHgSXIhQRT9TvufJ-s?e=Fnc2t7" TargetMode="External"/><Relationship Id="rId1725" Type="http://schemas.openxmlformats.org/officeDocument/2006/relationships/hyperlink" Target="https://1drv.ms/b/s!Au6lAy8rxNTHgV77HuHEMSZGzY80?e=kKlVBJ" TargetMode="External"/><Relationship Id="rId1932" Type="http://schemas.openxmlformats.org/officeDocument/2006/relationships/hyperlink" Target="https://drive.google.com/drive/folders/1E727jw3q_dGazF7kkO2wxw0-oiIqU1iM?usp=sharing" TargetMode="External"/><Relationship Id="rId17" Type="http://schemas.openxmlformats.org/officeDocument/2006/relationships/hyperlink" Target="https://ags.gob.mx/servicios/sidu/Cloud/ObtenDoc/JFNFRFVNL0xpY2VuY2lhcy9saWNlbmNpYS1MQzIwMjAwNTAwOTMyLnBkZg==" TargetMode="External"/><Relationship Id="rId2194" Type="http://schemas.openxmlformats.org/officeDocument/2006/relationships/hyperlink" Target="https://1drv.ms/u/s!Arq_-GmUbvgTh2viZBjwXKpyts3L?e=HzMd4D" TargetMode="External"/><Relationship Id="rId166" Type="http://schemas.openxmlformats.org/officeDocument/2006/relationships/hyperlink" Target="https://ags.gob.mx/servicios/sidu/Cloud/ObtenDoc/JFNFRFVNL0xpY2VuY2lhcy9saWNlbmNpYS1MQzIwMjAwNTAwOTAyLnBkZg==" TargetMode="External"/><Relationship Id="rId373" Type="http://schemas.openxmlformats.org/officeDocument/2006/relationships/hyperlink" Target="https://1drv.ms/u/s!AoUeTWdlZg5L-CyjTFBNMiUvZ9wn?e=m5FJe9" TargetMode="External"/><Relationship Id="rId580" Type="http://schemas.openxmlformats.org/officeDocument/2006/relationships/hyperlink" Target="https://1drv.ms/u/s!AoUeTWdlZg5L-GoYQQ56W9dB-grH?e=7SjgYs" TargetMode="External"/><Relationship Id="rId2054" Type="http://schemas.openxmlformats.org/officeDocument/2006/relationships/hyperlink" Target="https://1drv.ms/b/s!Arq_-GmUbvgTjB4TV32UfRfxFhBo" TargetMode="External"/><Relationship Id="rId2261" Type="http://schemas.openxmlformats.org/officeDocument/2006/relationships/hyperlink" Target="https://www.dropbox.com/sh/sb94y36srhgpvo1/AADr2nrI2sknd0EIVoa8wc6Wa?dl=0" TargetMode="External"/><Relationship Id="rId2499" Type="http://schemas.openxmlformats.org/officeDocument/2006/relationships/hyperlink" Target="https://www.dropbox.com/s/a99csir9sl1l5bs/20205AL910.pdf?dl=0" TargetMode="External"/><Relationship Id="rId1" Type="http://schemas.openxmlformats.org/officeDocument/2006/relationships/hyperlink" Target="https://ags.gob.mx/servicios/sidu/Cloud/ObtenDoc/JFNFRFVNL0xpY2VuY2lhcy9saWNlbmNpYS1MQzIwMjAwNTAwOTQzLnBkZg==" TargetMode="External"/><Relationship Id="rId233" Type="http://schemas.openxmlformats.org/officeDocument/2006/relationships/hyperlink" Target="https://ags.gob.mx/servicios/sidu/Cloud/ObtenDoc/JFNFRFVNL0xpY2VuY2lhcy9saWNlbmNpYS1MQzIwMjAwNTAxMDAyLnBkZg==" TargetMode="External"/><Relationship Id="rId440" Type="http://schemas.openxmlformats.org/officeDocument/2006/relationships/hyperlink" Target="https://1drv.ms/u/s!AoUeTWdlZg5L928ikt2EjQAOSqiE?e=dpACmV" TargetMode="External"/><Relationship Id="rId678" Type="http://schemas.openxmlformats.org/officeDocument/2006/relationships/hyperlink" Target="https://1drv.ms/b/s!Au6lAy8rxNTHgST94DaM9eo_PKTN?e=8A3GKY" TargetMode="External"/><Relationship Id="rId885" Type="http://schemas.openxmlformats.org/officeDocument/2006/relationships/hyperlink" Target="https://1drv.ms/b/s!Au6lAy8rxNTHgST94DaM9eo_PKTN?e=8A3GKY" TargetMode="External"/><Relationship Id="rId1070" Type="http://schemas.openxmlformats.org/officeDocument/2006/relationships/hyperlink" Target="https://1drv.ms/b/s!AtCNwsCQArn9oxXI83Fwoo7PLUqZ" TargetMode="External"/><Relationship Id="rId2121" Type="http://schemas.openxmlformats.org/officeDocument/2006/relationships/hyperlink" Target="https://1drv.ms/u/s!Arq_-GmUbvgThlnUR-mn2MzpBqEd?e=4P1mbJ" TargetMode="External"/><Relationship Id="rId2359" Type="http://schemas.openxmlformats.org/officeDocument/2006/relationships/hyperlink" Target="https://www.dropbox.com/sh/z4bcqxf4kbcp4up/AAB0WKUlelIiJuAZwuW9re4Ia?dl=0" TargetMode="External"/><Relationship Id="rId2566" Type="http://schemas.openxmlformats.org/officeDocument/2006/relationships/hyperlink" Target="https://www.dropbox.com/s/slkjurgb50sboa0/20205AL978.pdf?dl=0" TargetMode="External"/><Relationship Id="rId2773" Type="http://schemas.openxmlformats.org/officeDocument/2006/relationships/hyperlink" Target="https://1drv.ms/w/s!AksM2wEhs8BSmDX6aSDkQJBWwaXn?e=OfTvCE" TargetMode="External"/><Relationship Id="rId300" Type="http://schemas.openxmlformats.org/officeDocument/2006/relationships/hyperlink" Target="https://ags.gob.mx/servicios/sidu/Cloud/ObtenDoc/JFNFRFVNL0xpY2VuY2lhcy9saWNlbmNpYS1MQzIwMjAwNTAxMTIxLnBkZg==" TargetMode="External"/><Relationship Id="rId538" Type="http://schemas.openxmlformats.org/officeDocument/2006/relationships/hyperlink" Target="https://1drv.ms/u/s!AoUeTWdlZg5L-RBhxorBXnHKLxGq?e=wkG8s0" TargetMode="External"/><Relationship Id="rId745" Type="http://schemas.openxmlformats.org/officeDocument/2006/relationships/hyperlink" Target="https://1drv.ms/b/s!Au6lAy8rxNTHgST94DaM9eo_PKTN?e=8A3GKY" TargetMode="External"/><Relationship Id="rId952" Type="http://schemas.openxmlformats.org/officeDocument/2006/relationships/hyperlink" Target="https://1drv.ms/b/s!Au6lAy8rxNTHgST94DaM9eo_PKTN?e=8A3GKY" TargetMode="External"/><Relationship Id="rId1168" Type="http://schemas.openxmlformats.org/officeDocument/2006/relationships/hyperlink" Target="https://ags.gob.mx/servicios/sidu/Cloud/ObtenDoc/JFNFRFVNL0xpY2VuY2lhcy9saWNlbmNpYS1MQzIwMjAwNTAwOTYyLnBkZg==" TargetMode="External"/><Relationship Id="rId1375" Type="http://schemas.openxmlformats.org/officeDocument/2006/relationships/hyperlink" Target="https://1drv.ms/b/s!Au6lAy8rxNTHgSXIhQRT9TvufJ-s?e=Fnc2t850" TargetMode="External"/><Relationship Id="rId1582" Type="http://schemas.openxmlformats.org/officeDocument/2006/relationships/hyperlink" Target="https://1drv.ms/b/s!Au6lAy8rxNTHgST94DaM9eo_PKTN?e=8A3GKY" TargetMode="External"/><Relationship Id="rId2219" Type="http://schemas.openxmlformats.org/officeDocument/2006/relationships/hyperlink" Target="https://1drv.ms/u/s!Arq_-GmUbvgTiBurJM5FaOpe1dW2?e=1IzjqK" TargetMode="External"/><Relationship Id="rId2426" Type="http://schemas.openxmlformats.org/officeDocument/2006/relationships/hyperlink" Target="https://www.dropbox.com/sh/zs218k4r2fxypcx/AAD6lTLF1NVvzNeDl_u2eJgSa?dl=0" TargetMode="External"/><Relationship Id="rId2633" Type="http://schemas.openxmlformats.org/officeDocument/2006/relationships/hyperlink" Target="https://www.dropbox.com/s/rzzq0b6qpq4sbao/20205AL1045.pdf?dl=0" TargetMode="External"/><Relationship Id="rId81" Type="http://schemas.openxmlformats.org/officeDocument/2006/relationships/hyperlink" Target="https://ags.gob.mx/servicios/sidu/Cloud/ObtenDoc/JFNFRFVNL0xpY2VuY2lhcy9saWNlbmNpYS1MQzIwMjAwNTAwODI3LnBkZg==" TargetMode="External"/><Relationship Id="rId605" Type="http://schemas.openxmlformats.org/officeDocument/2006/relationships/hyperlink" Target="https://1drv.ms/b/s!AoUeTWdlZg5L-VsBxd1bkNEk4T2O?e=Ag6fOz" TargetMode="External"/><Relationship Id="rId812" Type="http://schemas.openxmlformats.org/officeDocument/2006/relationships/hyperlink" Target="https://1drv.ms/b/s!Au6lAy8rxNTHgST94DaM9eo_PKTN?e=8A3GKY" TargetMode="External"/><Relationship Id="rId1028" Type="http://schemas.openxmlformats.org/officeDocument/2006/relationships/hyperlink" Target="https://1drv.ms/u/s!AtCNwsCQArn9on85VMWL_lohTAUP" TargetMode="External"/><Relationship Id="rId1235" Type="http://schemas.openxmlformats.org/officeDocument/2006/relationships/hyperlink" Target="https://ags.gob.mx/servicios/sidu/Cloud/ObtenDoc/JFNFRFVNL0xpY2VuY2lhcy9saWNlbmNpYS1MQzIwMjAwNTAxMTE0LnBkZg==" TargetMode="External"/><Relationship Id="rId1442" Type="http://schemas.openxmlformats.org/officeDocument/2006/relationships/hyperlink" Target="https://1drv.ms/b/s!AlvuZ5BnPcybohiA2ZB7oPIVVXOl" TargetMode="External"/><Relationship Id="rId1887" Type="http://schemas.openxmlformats.org/officeDocument/2006/relationships/hyperlink" Target="https://drive.google.com/file/d/1oVmO0kWTPgpL7Id_KPYNQ7zb2xGHEQkQ/view?usp=sharing" TargetMode="External"/><Relationship Id="rId1302" Type="http://schemas.openxmlformats.org/officeDocument/2006/relationships/hyperlink" Target="https://1drv.ms/b/s!Au6lAy8rxNTHgSXIhQRT9TvufJ-s?e=Fnc2t850" TargetMode="External"/><Relationship Id="rId1747" Type="http://schemas.openxmlformats.org/officeDocument/2006/relationships/hyperlink" Target="https://1drv.ms/b/s!Au6lAy8rxNTHgV77HuHEMSZGzY80?e=kKlVBJ" TargetMode="External"/><Relationship Id="rId1954" Type="http://schemas.openxmlformats.org/officeDocument/2006/relationships/hyperlink" Target="https://drive.google.com/file/d/1TSiYPmb5TCLoM4u4hlNF9CIy7-PSb445/view?usp=sharing" TargetMode="External"/><Relationship Id="rId2700" Type="http://schemas.openxmlformats.org/officeDocument/2006/relationships/hyperlink" Target="https://www.dropbox.com/s/llkswduh830iaid/20205AL1112.pdf?dl=0" TargetMode="External"/><Relationship Id="rId39" Type="http://schemas.openxmlformats.org/officeDocument/2006/relationships/hyperlink" Target="https://ags.gob.mx/servicios/sidu/Cloud/ObtenDoc/JFNFRFVNL0xpY2VuY2lhcy9saWNlbmNpYS1MQzIwMjAwNTAwNzYyLnBkZg==" TargetMode="External"/><Relationship Id="rId1607" Type="http://schemas.openxmlformats.org/officeDocument/2006/relationships/hyperlink" Target="https://1drv.ms/b/s!Au6lAy8rxNTHgST94DaM9eo_PKTN?e=8A3GKY" TargetMode="External"/><Relationship Id="rId1814" Type="http://schemas.openxmlformats.org/officeDocument/2006/relationships/hyperlink" Target="https://drive.google.com/file/d/1bAwOE2o52MyE_CPEshXg1RuMPg-TCBuG/view?usp=sharing" TargetMode="External"/><Relationship Id="rId188" Type="http://schemas.openxmlformats.org/officeDocument/2006/relationships/hyperlink" Target="https://ags.gob.mx/servicios/sidu/Cloud/ObtenDoc/JFNFRFVNL0xpY2VuY2lhcy9saWNlbmNpYS1MQzIwMjAwNTAwOTM1LnBkZg==" TargetMode="External"/><Relationship Id="rId395" Type="http://schemas.openxmlformats.org/officeDocument/2006/relationships/hyperlink" Target="https://1drv.ms/b/s!AoUeTWdlZg5L-UMk0uTbiyXY6OoQ?e=9CzA7l" TargetMode="External"/><Relationship Id="rId2076" Type="http://schemas.openxmlformats.org/officeDocument/2006/relationships/hyperlink" Target="https://1drv.ms/u/s!Arq_-GmUbvgTjEHr20dzanAmy2eF?e=K3wWOX" TargetMode="External"/><Relationship Id="rId2283" Type="http://schemas.openxmlformats.org/officeDocument/2006/relationships/hyperlink" Target="https://www.dropbox.com/sh/e71suc870raem7c/AACTMQTIkv5c3uJwQKrQxpO2a?dl=0" TargetMode="External"/><Relationship Id="rId2490" Type="http://schemas.openxmlformats.org/officeDocument/2006/relationships/hyperlink" Target="https://www.dropbox.com/s/5o4q0nnn8uq0b2w/20205AL901.pdf?dl=0" TargetMode="External"/><Relationship Id="rId2588" Type="http://schemas.openxmlformats.org/officeDocument/2006/relationships/hyperlink" Target="https://www.dropbox.com/s/9h6xyim0xzmcr6n/20205AL1000.pdf?dl=0" TargetMode="External"/><Relationship Id="rId255" Type="http://schemas.openxmlformats.org/officeDocument/2006/relationships/hyperlink" Target="https://ags.gob.mx/servicios/sidu/Cloud/ObtenDoc/JFNFRFVNL0xpY2VuY2lhcy9saWNlbmNpYS1MQzIwMjAwNTAxMDM3LnBkZg==" TargetMode="External"/><Relationship Id="rId462" Type="http://schemas.openxmlformats.org/officeDocument/2006/relationships/hyperlink" Target="https://1drv.ms/u/s!AoUeTWdlZg5L-Schw4WZ3ovURljn?e=AboJhL" TargetMode="External"/><Relationship Id="rId1092" Type="http://schemas.openxmlformats.org/officeDocument/2006/relationships/hyperlink" Target="https://1drv.ms/b/s!AtCNwsCQArn9ohpwYEjpWj0XFEHk" TargetMode="External"/><Relationship Id="rId1397" Type="http://schemas.openxmlformats.org/officeDocument/2006/relationships/hyperlink" Target="https://1drv.ms/b/s!Au6lAy8rxNTHgSXIhQRT9TvufJ-s?e=Fnc2t850" TargetMode="External"/><Relationship Id="rId2143" Type="http://schemas.openxmlformats.org/officeDocument/2006/relationships/hyperlink" Target="https://1drv.ms/u/s!Arq_-GmUbvgThwJ-fiQ7S6j0luD1?e=e7WLMl" TargetMode="External"/><Relationship Id="rId2350" Type="http://schemas.openxmlformats.org/officeDocument/2006/relationships/hyperlink" Target="https://www.dropbox.com/sh/jygg4pwfe9beaad/AADBf_mFwv6nioct5b2Qn-Ssa?dl=0" TargetMode="External"/><Relationship Id="rId2795" Type="http://schemas.openxmlformats.org/officeDocument/2006/relationships/hyperlink" Target="https://1drv.ms/w/s!AksM2wEhs8BSmDX6aSDkQJBWwaXn?e=OfTvCE" TargetMode="External"/><Relationship Id="rId115" Type="http://schemas.openxmlformats.org/officeDocument/2006/relationships/hyperlink" Target="https://ags.gob.mx/servicios/sidu/Cloud/ObtenDoc/JFNFRFVNL0xpY2VuY2lhcy9saWNlbmNpYS1MQzIwMjAwNTAxMjAwLnBkZg==" TargetMode="External"/><Relationship Id="rId322" Type="http://schemas.openxmlformats.org/officeDocument/2006/relationships/hyperlink" Target="https://1drv.ms/u/s!AoUeTWdlZg5L9Xs6FoftuMiryEhZ?e=fETaTB" TargetMode="External"/><Relationship Id="rId767" Type="http://schemas.openxmlformats.org/officeDocument/2006/relationships/hyperlink" Target="https://1drv.ms/b/s!Au6lAy8rxNTHgST94DaM9eo_PKTN?e=8A3GKY" TargetMode="External"/><Relationship Id="rId974" Type="http://schemas.openxmlformats.org/officeDocument/2006/relationships/hyperlink" Target="https://1drv.ms/b/s!AtCNwsCQArn9oyUVac9dh3OWpfb3" TargetMode="External"/><Relationship Id="rId2003" Type="http://schemas.openxmlformats.org/officeDocument/2006/relationships/hyperlink" Target="https://1drv.ms/b/s!Arq_-GmUbvgThgYbWJg2lDOaQVj7" TargetMode="External"/><Relationship Id="rId2210" Type="http://schemas.openxmlformats.org/officeDocument/2006/relationships/hyperlink" Target="https://1drv.ms/u/s!Arq_-GmUbvgTiAwZMvL6966KJqZL?e=dHZ1o0" TargetMode="External"/><Relationship Id="rId2448" Type="http://schemas.openxmlformats.org/officeDocument/2006/relationships/hyperlink" Target="https://www.dropbox.com/s/pjic0r7pbtlpkre/20205AL859%20%281%29.pdf?dl=0" TargetMode="External"/><Relationship Id="rId2655" Type="http://schemas.openxmlformats.org/officeDocument/2006/relationships/hyperlink" Target="https://www.dropbox.com/s/8g2chgu4xm5fkrg/20205AL1067.pdf?dl=0" TargetMode="External"/><Relationship Id="rId627" Type="http://schemas.openxmlformats.org/officeDocument/2006/relationships/hyperlink" Target="https://1drv.ms/b/s!AoUeTWdlZg5L-VwUe8lNu7kD6FQw?e=BtCG3p" TargetMode="External"/><Relationship Id="rId834" Type="http://schemas.openxmlformats.org/officeDocument/2006/relationships/hyperlink" Target="https://1drv.ms/b/s!Au6lAy8rxNTHgST94DaM9eo_PKTN?e=8A3GKY" TargetMode="External"/><Relationship Id="rId1257" Type="http://schemas.openxmlformats.org/officeDocument/2006/relationships/hyperlink" Target="https://ags.gob.mx/servicios/sidu/Cloud/ObtenDoc/JFNFRFVNL0xpY2VuY2lhcy9saWNlbmNpYS1MQzIwMjAwNTAxMTYyLnBkZg==" TargetMode="External"/><Relationship Id="rId1464" Type="http://schemas.openxmlformats.org/officeDocument/2006/relationships/hyperlink" Target="https://1drv.ms/b/s!Au6lAy8rxNTHgSXIhQRT9TvufJ-s?e=Fnc2t7" TargetMode="External"/><Relationship Id="rId1671" Type="http://schemas.openxmlformats.org/officeDocument/2006/relationships/hyperlink" Target="https://1drv.ms/b/s!Au6lAy8rxNTHgV77HuHEMSZGzY80?e=kKlVBJ" TargetMode="External"/><Relationship Id="rId2308" Type="http://schemas.openxmlformats.org/officeDocument/2006/relationships/hyperlink" Target="https://www.dropbox.com/sh/as9pgusjzpe6q40/AADKe_qlQvb6gdjRvbE-T9fea?dl=0" TargetMode="External"/><Relationship Id="rId2515" Type="http://schemas.openxmlformats.org/officeDocument/2006/relationships/hyperlink" Target="https://www.dropbox.com/s/6ug5u8dg93l6obf/20205AL926.pdf?dl=0" TargetMode="External"/><Relationship Id="rId2722" Type="http://schemas.openxmlformats.org/officeDocument/2006/relationships/hyperlink" Target="https://www.dropbox.com/s/bznalxe3zya61jz/20205AL1134.pdf?dl=0" TargetMode="External"/><Relationship Id="rId901" Type="http://schemas.openxmlformats.org/officeDocument/2006/relationships/hyperlink" Target="https://1drv.ms/b/s!Au6lAy8rxNTHgST94DaM9eo_PKTN?e=8A3GKY" TargetMode="External"/><Relationship Id="rId1117" Type="http://schemas.openxmlformats.org/officeDocument/2006/relationships/hyperlink" Target="https://ags.gob.mx/servicios/sidu/Cloud/ObtenDoc/JFNFRFVNL0xpY2VuY2lhcy9saWNlbmNpYS1MQzIwMjAwNTAwNzY1LnBkZg==" TargetMode="External"/><Relationship Id="rId1324" Type="http://schemas.openxmlformats.org/officeDocument/2006/relationships/hyperlink" Target="https://1drv.ms/b/s!Au6lAy8rxNTHgSXIhQRT9TvufJ-s?e=Fnc2t850" TargetMode="External"/><Relationship Id="rId1531" Type="http://schemas.openxmlformats.org/officeDocument/2006/relationships/hyperlink" Target="https://1drv.ms/b/s!Au6lAy8rxNTHgSXIhQRT9TvufJ-s?e=Fnc2t7" TargetMode="External"/><Relationship Id="rId1769" Type="http://schemas.openxmlformats.org/officeDocument/2006/relationships/hyperlink" Target="https://drive.google.com/file/d/1QX07ieIUWANGcpIQoAWX-0F7eb5TbbcK/view?usp=sharing" TargetMode="External"/><Relationship Id="rId1976" Type="http://schemas.openxmlformats.org/officeDocument/2006/relationships/hyperlink" Target="https://drive.google.com/file/d/1I5eJJsozhp9S3lexdjIUDGqCehZ3rgNb/view?usp=sharing" TargetMode="External"/><Relationship Id="rId30" Type="http://schemas.openxmlformats.org/officeDocument/2006/relationships/hyperlink" Target="https://ags.gob.mx/servicios/sidu/Cloud/ObtenDoc/JFNFRFVNL0xpY2VuY2lhcy9saWNlbmNpYS1MQzIwMjAwNTAwNzUwLnBkZg==" TargetMode="External"/><Relationship Id="rId1629" Type="http://schemas.openxmlformats.org/officeDocument/2006/relationships/hyperlink" Target="https://1drv.ms/b/s!Au6lAy8rxNTHgST94DaM9eo_PKTN?e=8A3GKY" TargetMode="External"/><Relationship Id="rId1836" Type="http://schemas.openxmlformats.org/officeDocument/2006/relationships/hyperlink" Target="https://drive.google.com/file/d/11phzy0hvQtiW4rMXgKj-Z675Ru6tBSAc/view?usp=sharing" TargetMode="External"/><Relationship Id="rId1903" Type="http://schemas.openxmlformats.org/officeDocument/2006/relationships/hyperlink" Target="https://drive.google.com/file/d/17soqHq52cPE-DNF10plr7WlKSIAvhLSU/view?usp=sharing" TargetMode="External"/><Relationship Id="rId2098" Type="http://schemas.openxmlformats.org/officeDocument/2006/relationships/hyperlink" Target="https://1drv.ms/u/s!Arq_-GmUbvgTjE4KhTup1paEnJjt?e=2F0LqR" TargetMode="External"/><Relationship Id="rId277" Type="http://schemas.openxmlformats.org/officeDocument/2006/relationships/hyperlink" Target="https://ags.gob.mx/servicios/sidu/Cloud/ObtenDoc/JFNFRFVNL0xpY2VuY2lhcy9saWNlbmNpYS1MQzIwMjAwNTAxMDc1LnBkZg==" TargetMode="External"/><Relationship Id="rId484" Type="http://schemas.openxmlformats.org/officeDocument/2006/relationships/hyperlink" Target="https://1drv.ms/b/s!AoUeTWdlZg5Lryc4-rCWFocMIV0r?e=CX4yjf" TargetMode="External"/><Relationship Id="rId2165" Type="http://schemas.openxmlformats.org/officeDocument/2006/relationships/hyperlink" Target="https://1drv.ms/u/s!Arq_-GmUbvgThzOpnueDiQzrupfT?e=VNfLCJ" TargetMode="External"/><Relationship Id="rId137" Type="http://schemas.openxmlformats.org/officeDocument/2006/relationships/hyperlink" Target="https://ags.gob.mx/servicios/sidu/Cloud/ObtenDoc/JFNFRFVNL0xpY2VuY2lhcy9saWNlbmNpYS1MQzIwMjAwNTAxMTczLnBkZg==" TargetMode="External"/><Relationship Id="rId344" Type="http://schemas.openxmlformats.org/officeDocument/2006/relationships/hyperlink" Target="https://1drv.ms/u/s!AoUeTWdlZg5L9WzY0kso8ysMXbcE?e=eE1q6s" TargetMode="External"/><Relationship Id="rId691" Type="http://schemas.openxmlformats.org/officeDocument/2006/relationships/hyperlink" Target="https://1drv.ms/b/s!Au6lAy8rxNTHgST94DaM9eo_PKTN?e=8A3GKY" TargetMode="External"/><Relationship Id="rId789" Type="http://schemas.openxmlformats.org/officeDocument/2006/relationships/hyperlink" Target="https://1drv.ms/b/s!Au6lAy8rxNTHgST94DaM9eo_PKTN?e=8A3GKY" TargetMode="External"/><Relationship Id="rId996" Type="http://schemas.openxmlformats.org/officeDocument/2006/relationships/hyperlink" Target="https://1drv.ms/b/s!AtCNwsCQArn9okSnIQ9hUIa9Q2Nk" TargetMode="External"/><Relationship Id="rId2025" Type="http://schemas.openxmlformats.org/officeDocument/2006/relationships/hyperlink" Target="https://1drv.ms/b/s!Arq_-GmUbvgTi2NhPvJQGbTH3sTO" TargetMode="External"/><Relationship Id="rId2372" Type="http://schemas.openxmlformats.org/officeDocument/2006/relationships/hyperlink" Target="https://www.dropbox.com/sh/jqofnaw1czfilvt/AAA5ubOMoU8cdcqPZ0fR-8K0a?dl=0" TargetMode="External"/><Relationship Id="rId2677" Type="http://schemas.openxmlformats.org/officeDocument/2006/relationships/hyperlink" Target="https://www.dropbox.com/s/np0ecskigrw1kto/20205AL1089.pdf?dl=0" TargetMode="External"/><Relationship Id="rId551" Type="http://schemas.openxmlformats.org/officeDocument/2006/relationships/hyperlink" Target="https://1drv.ms/u/s!AoUeTWdlZg5L-QWZNEr1fYqUwJPC?e=A4Ke50" TargetMode="External"/><Relationship Id="rId649" Type="http://schemas.openxmlformats.org/officeDocument/2006/relationships/hyperlink" Target="https://1drv.ms/b/s!Au6lAy8rxNTHgST94DaM9eo_PKTN?e=8A3GKY" TargetMode="External"/><Relationship Id="rId856" Type="http://schemas.openxmlformats.org/officeDocument/2006/relationships/hyperlink" Target="https://1drv.ms/b/s!Au6lAy8rxNTHgST94DaM9eo_PKTN?e=8A3GKY" TargetMode="External"/><Relationship Id="rId1181" Type="http://schemas.openxmlformats.org/officeDocument/2006/relationships/hyperlink" Target="https://ags.gob.mx/servicios/sidu/Cloud/ObtenDoc/JFNFRFVNL0xpY2VuY2lhcy9saWNlbmNpYS1MQzIwMjAwNTAwOTg2LnBkZg==" TargetMode="External"/><Relationship Id="rId1279" Type="http://schemas.openxmlformats.org/officeDocument/2006/relationships/hyperlink" Target="https://1drv.ms/b/s!Au6lAy8rxNTHgSXIhQRT9TvufJ-s?e=Fnc2t850" TargetMode="External"/><Relationship Id="rId1486" Type="http://schemas.openxmlformats.org/officeDocument/2006/relationships/hyperlink" Target="https://1drv.ms/b/s!Au6lAy8rxNTHgSXIhQRT9TvufJ-s?e=Fnc2t7" TargetMode="External"/><Relationship Id="rId2232" Type="http://schemas.openxmlformats.org/officeDocument/2006/relationships/hyperlink" Target="https://1drv.ms/u/s!Arq_-GmUbvgTiDJelEmWLOJdSkgb?e=5x6fAu" TargetMode="External"/><Relationship Id="rId2537" Type="http://schemas.openxmlformats.org/officeDocument/2006/relationships/hyperlink" Target="https://www.dropbox.com/s/sadn56rk4jdxcau/20205AL949.pdf?dl=0" TargetMode="External"/><Relationship Id="rId204" Type="http://schemas.openxmlformats.org/officeDocument/2006/relationships/hyperlink" Target="https://ags.gob.mx/servicios/sidu/Cloud/ObtenDoc/JFNFRFVNL0xpY2VuY2lhcy9saWNlbmNpYS1MQzIwMjAwNTAxMTY2LnBkZg==" TargetMode="External"/><Relationship Id="rId411" Type="http://schemas.openxmlformats.org/officeDocument/2006/relationships/hyperlink" Target="https://1drv.ms/u/s!AoUeTWdlZg5L-Az83izgQQve9HEg?e=3hBull" TargetMode="External"/><Relationship Id="rId509" Type="http://schemas.openxmlformats.org/officeDocument/2006/relationships/hyperlink" Target="https://1drv.ms/b/s!AoUeTWdlZg5Lryc4-rCWFocMIV0r?e=Yrdoad" TargetMode="External"/><Relationship Id="rId1041" Type="http://schemas.openxmlformats.org/officeDocument/2006/relationships/hyperlink" Target="https://1drv.ms/u/s!AtCNwsCQArn9ongAvbXEKhgFcFoN" TargetMode="External"/><Relationship Id="rId1139" Type="http://schemas.openxmlformats.org/officeDocument/2006/relationships/hyperlink" Target="https://ags.gob.mx/servicios/sidu/Cloud/ObtenDoc/JFNFRFVNL0xpY2VuY2lhcy9saWNlbmNpYS1MQzIwMjAwNTAwODY1LnBkZg==" TargetMode="External"/><Relationship Id="rId1346" Type="http://schemas.openxmlformats.org/officeDocument/2006/relationships/hyperlink" Target="https://1drv.ms/b/s!Au6lAy8rxNTHgSXIhQRT9TvufJ-s?e=Fnc2t850" TargetMode="External"/><Relationship Id="rId1693" Type="http://schemas.openxmlformats.org/officeDocument/2006/relationships/hyperlink" Target="https://1drv.ms/b/s!Au6lAy8rxNTHgV77HuHEMSZGzY80?e=kKlVBJ" TargetMode="External"/><Relationship Id="rId1998" Type="http://schemas.openxmlformats.org/officeDocument/2006/relationships/hyperlink" Target="https://drive.google.com/file/d/1RMjFC2s8rfKqt2xDTafo2uTX2Hp9OOtU/view?usp=sharing" TargetMode="External"/><Relationship Id="rId2744" Type="http://schemas.openxmlformats.org/officeDocument/2006/relationships/hyperlink" Target="https://www.dropbox.com/s/fkxd4owtal12hq1/20205AL1156%20%281%29.pdf?dl=0" TargetMode="External"/><Relationship Id="rId716" Type="http://schemas.openxmlformats.org/officeDocument/2006/relationships/hyperlink" Target="https://1drv.ms/b/s!Au6lAy8rxNTHgST94DaM9eo_PKTN?e=8A3GKY" TargetMode="External"/><Relationship Id="rId923" Type="http://schemas.openxmlformats.org/officeDocument/2006/relationships/hyperlink" Target="https://1drv.ms/b/s!Au6lAy8rxNTHgST94DaM9eo_PKTN?e=8A3GKY" TargetMode="External"/><Relationship Id="rId1553" Type="http://schemas.openxmlformats.org/officeDocument/2006/relationships/hyperlink" Target="https://1drv.ms/b/s!Au6lAy8rxNTHgST94DaM9eo_PKTN?e=8A3GKY" TargetMode="External"/><Relationship Id="rId1760" Type="http://schemas.openxmlformats.org/officeDocument/2006/relationships/hyperlink" Target="https://drive.google.com/file/d/1GEjuUUHSCfG1DeIE3c0VxXuzPI7BIbGa/view?usp=sharing" TargetMode="External"/><Relationship Id="rId1858" Type="http://schemas.openxmlformats.org/officeDocument/2006/relationships/hyperlink" Target="https://drive.google.com/file/d/1gPCR5zu7SFYSBgV5L_Jp5oRsWwsbQrVb/view?usp=sharing" TargetMode="External"/><Relationship Id="rId2604" Type="http://schemas.openxmlformats.org/officeDocument/2006/relationships/hyperlink" Target="https://www.dropbox.com/s/49jyra6111no6hx/20205AL1016.pdf?dl=0" TargetMode="External"/><Relationship Id="rId2811" Type="http://schemas.openxmlformats.org/officeDocument/2006/relationships/hyperlink" Target="https://1drv.ms/w/s!AksM2wEhs8BSmDX6aSDkQJBWwaXn?e=OfTvCE" TargetMode="External"/><Relationship Id="rId52" Type="http://schemas.openxmlformats.org/officeDocument/2006/relationships/hyperlink" Target="https://ags.gob.mx/servicios/sidu/Cloud/ObtenDoc/JFNFRFVNL0xpY2VuY2lhcy9saWNlbmNpYS1MQzIwMjAwNTAwNzc3LnBkZg==" TargetMode="External"/><Relationship Id="rId1206" Type="http://schemas.openxmlformats.org/officeDocument/2006/relationships/hyperlink" Target="https://ags.gob.mx/servicios/sidu/Cloud/ObtenDoc/JFNFRFVNL0xpY2VuY2lhcy9saWNlbmNpYS1MQzIwMjAwNTAxMDM4LnBkZg==" TargetMode="External"/><Relationship Id="rId1413" Type="http://schemas.openxmlformats.org/officeDocument/2006/relationships/hyperlink" Target="https://1drv.ms/b/s!Au6lAy8rxNTHgSXIhQRT9TvufJ-s?e=Fnc2t850" TargetMode="External"/><Relationship Id="rId1620" Type="http://schemas.openxmlformats.org/officeDocument/2006/relationships/hyperlink" Target="https://1drv.ms/b/s!Au6lAy8rxNTHgST94DaM9eo_PKTN?e=8A3GKY" TargetMode="External"/><Relationship Id="rId1718" Type="http://schemas.openxmlformats.org/officeDocument/2006/relationships/hyperlink" Target="https://1drv.ms/b/s!Au6lAy8rxNTHgV77HuHEMSZGzY80?e=kKlVBJ" TargetMode="External"/><Relationship Id="rId1925" Type="http://schemas.openxmlformats.org/officeDocument/2006/relationships/hyperlink" Target="https://drive.google.com/file/d/1u1MDKgVF0xjZk8IeY5RVbubr60DfrNe4/view?usp=sharing" TargetMode="External"/><Relationship Id="rId299" Type="http://schemas.openxmlformats.org/officeDocument/2006/relationships/hyperlink" Target="https://ags.gob.mx/servicios/sidu/Cloud/ObtenDoc/JFNFRFVNL0xpY2VuY2lhcy9saWNlbmNpYS1MQzIwMjAwNTAxMTIyLnBkZg==" TargetMode="External"/><Relationship Id="rId2187" Type="http://schemas.openxmlformats.org/officeDocument/2006/relationships/hyperlink" Target="https://1drv.ms/u/s!Arq_-GmUbvgTh1s-AWFgiUf0KboJ?e=EXVGl9" TargetMode="External"/><Relationship Id="rId2394" Type="http://schemas.openxmlformats.org/officeDocument/2006/relationships/hyperlink" Target="https://www.dropbox.com/sh/jzbw7bd0uerredp/AABa6sXBil5mzt6mGt-6y6uWa?dl=0" TargetMode="External"/><Relationship Id="rId159" Type="http://schemas.openxmlformats.org/officeDocument/2006/relationships/hyperlink" Target="https://ags.gob.mx/servicios/sidu/Cloud/ObtenDoc/JFNFRFVNL0xpY2VuY2lhcy9saWNlbmNpYS1MQzIwMjAwNTAwODkzLnBkZg==" TargetMode="External"/><Relationship Id="rId366" Type="http://schemas.openxmlformats.org/officeDocument/2006/relationships/hyperlink" Target="https://1drv.ms/u/s!AoUeTWdlZg5L9BhwY9flNzVZsGeP?e=vzZ3aB" TargetMode="External"/><Relationship Id="rId573" Type="http://schemas.openxmlformats.org/officeDocument/2006/relationships/hyperlink" Target="https://1drv.ms/u/s!AoUeTWdlZg5L-G3hrmNenK3FgDXs?e=B6Tnxg" TargetMode="External"/><Relationship Id="rId780" Type="http://schemas.openxmlformats.org/officeDocument/2006/relationships/hyperlink" Target="https://1drv.ms/b/s!Au6lAy8rxNTHgST94DaM9eo_PKTN?e=8A3GKY" TargetMode="External"/><Relationship Id="rId2047" Type="http://schemas.openxmlformats.org/officeDocument/2006/relationships/hyperlink" Target="https://1drv.ms/b/s!Arq_-GmUbvgTjBHjtjpwR8KtiN2R" TargetMode="External"/><Relationship Id="rId2254" Type="http://schemas.openxmlformats.org/officeDocument/2006/relationships/hyperlink" Target="https://www.dropbox.com/sh/xs33bhxims35qw6/AACh_y4GZGlsDnmvHGmCHtbza?dl=0" TargetMode="External"/><Relationship Id="rId2461" Type="http://schemas.openxmlformats.org/officeDocument/2006/relationships/hyperlink" Target="https://www.dropbox.com/s/dmcxcmighe8o1du/20205AL871.pdf?dl=0" TargetMode="External"/><Relationship Id="rId2699" Type="http://schemas.openxmlformats.org/officeDocument/2006/relationships/hyperlink" Target="https://www.dropbox.com/s/febm9uoq4tfw88l/20205AL1111.pdf?dl=0" TargetMode="External"/><Relationship Id="rId226" Type="http://schemas.openxmlformats.org/officeDocument/2006/relationships/hyperlink" Target="https://ags.gob.mx/servicios/sidu/Cloud/ObtenDoc/JFNFRFVNL0xpY2VuY2lhcy9saWNlbmNpYS1MQzIwMjAwNTAwOTgzLnBkZg==" TargetMode="External"/><Relationship Id="rId433" Type="http://schemas.openxmlformats.org/officeDocument/2006/relationships/hyperlink" Target="https://1drv.ms/u/s!AoUeTWdlZg5L93rQQM06OhwcDEEG?e=Ijkcda" TargetMode="External"/><Relationship Id="rId878" Type="http://schemas.openxmlformats.org/officeDocument/2006/relationships/hyperlink" Target="https://1drv.ms/b/s!Au6lAy8rxNTHgST94DaM9eo_PKTN?e=8A3GKY" TargetMode="External"/><Relationship Id="rId1063" Type="http://schemas.openxmlformats.org/officeDocument/2006/relationships/hyperlink" Target="https://1drv.ms/b/s!AtCNwsCQArn9ohE489thRzn0Y_pb" TargetMode="External"/><Relationship Id="rId1270" Type="http://schemas.openxmlformats.org/officeDocument/2006/relationships/hyperlink" Target="https://1drv.ms/b/s!Au6lAy8rxNTHgSXIhQRT9TvufJ-s?e=Fnc2t850" TargetMode="External"/><Relationship Id="rId2114" Type="http://schemas.openxmlformats.org/officeDocument/2006/relationships/hyperlink" Target="https://1drv.ms/u/s!Arq_-GmUbvgThkoQ5hM2PcguiCdQ?e=DmYENi" TargetMode="External"/><Relationship Id="rId2559" Type="http://schemas.openxmlformats.org/officeDocument/2006/relationships/hyperlink" Target="https://www.dropbox.com/s/yg3rm5gutqe7ouh/20205AL971.pdf?dl=0" TargetMode="External"/><Relationship Id="rId2766" Type="http://schemas.openxmlformats.org/officeDocument/2006/relationships/hyperlink" Target="https://drive.google.com/file/d/1mWH2bsbDv6HOTCiRI3bUaeeAQFhpjyQZ/view?usp=sharing" TargetMode="External"/><Relationship Id="rId640" Type="http://schemas.openxmlformats.org/officeDocument/2006/relationships/hyperlink" Target="https://1drv.ms/b/s!Au6lAy8rxNTHgST94DaM9eo_PKTN?e=8A3GKY" TargetMode="External"/><Relationship Id="rId738" Type="http://schemas.openxmlformats.org/officeDocument/2006/relationships/hyperlink" Target="https://1drv.ms/b/s!Au6lAy8rxNTHgST94DaM9eo_PKTN?e=8A3GKY" TargetMode="External"/><Relationship Id="rId945" Type="http://schemas.openxmlformats.org/officeDocument/2006/relationships/hyperlink" Target="https://1drv.ms/b/s!Au6lAy8rxNTHgST94DaM9eo_PKTN?e=8A3GKY" TargetMode="External"/><Relationship Id="rId1368" Type="http://schemas.openxmlformats.org/officeDocument/2006/relationships/hyperlink" Target="https://1drv.ms/b/s!Au6lAy8rxNTHgSXIhQRT9TvufJ-s?e=Fnc2t850" TargetMode="External"/><Relationship Id="rId1575" Type="http://schemas.openxmlformats.org/officeDocument/2006/relationships/hyperlink" Target="https://1drv.ms/b/s!Au6lAy8rxNTHgST94DaM9eo_PKTN?e=8A3GKY" TargetMode="External"/><Relationship Id="rId1782" Type="http://schemas.openxmlformats.org/officeDocument/2006/relationships/hyperlink" Target="https://drive.google.com/file/d/1Gog9cudA3c3H_aI1arllVi64mmn1HAOr/view?usp=sharing" TargetMode="External"/><Relationship Id="rId2321" Type="http://schemas.openxmlformats.org/officeDocument/2006/relationships/hyperlink" Target="https://www.dropbox.com/sh/b5eeq7vhgu0egzw/AACrIdEF8BPVk5kBG8DlKQOOa?dl=0" TargetMode="External"/><Relationship Id="rId2419" Type="http://schemas.openxmlformats.org/officeDocument/2006/relationships/hyperlink" Target="https://www.dropbox.com/sh/73iuthef5dyunau/AADSGgT4VcswDl3YbbWKaBA1a?dl=0" TargetMode="External"/><Relationship Id="rId2626" Type="http://schemas.openxmlformats.org/officeDocument/2006/relationships/hyperlink" Target="https://www.dropbox.com/s/l0ajfc9typm2as3/20205AL1038.pdf?dl=0" TargetMode="External"/><Relationship Id="rId2833" Type="http://schemas.openxmlformats.org/officeDocument/2006/relationships/hyperlink" Target="https://1drv.ms/w/s!AksM2wEhs8BSmDX6aSDkQJBWwaXn?e=OfTvCE" TargetMode="External"/><Relationship Id="rId74" Type="http://schemas.openxmlformats.org/officeDocument/2006/relationships/hyperlink" Target="https://ags.gob.mx/servicios/sidu/Cloud/ObtenDoc/JFNFRFVNL0xpY2VuY2lhcy9saWNlbmNpYS1MQzIwMjAwNTAwODA5LnBkZg==" TargetMode="External"/><Relationship Id="rId500" Type="http://schemas.openxmlformats.org/officeDocument/2006/relationships/hyperlink" Target="https://1drv.ms/b/s!AoUeTWdlZg5Lryc4-rCWFocMIV0r?e=Yrdoad" TargetMode="External"/><Relationship Id="rId805" Type="http://schemas.openxmlformats.org/officeDocument/2006/relationships/hyperlink" Target="https://1drv.ms/b/s!Au6lAy8rxNTHgST94DaM9eo_PKTN?e=8A3GKY" TargetMode="External"/><Relationship Id="rId1130" Type="http://schemas.openxmlformats.org/officeDocument/2006/relationships/hyperlink" Target="https://ags.gob.mx/servicios/sidu/Cloud/ObtenDoc/JFNFRFVNL0xpY2VuY2lhcy9saWNlbmNpYS1MQzIwMjAwNTAwODQ1LnBkZg==" TargetMode="External"/><Relationship Id="rId1228" Type="http://schemas.openxmlformats.org/officeDocument/2006/relationships/hyperlink" Target="https://ags.gob.mx/servicios/sidu/Cloud/ObtenDoc/JFNFRFVNL0xpY2VuY2lhcy9saWNlbmNpYS1MQzIwMjAwNTAxMDk5LnBkZg==" TargetMode="External"/><Relationship Id="rId1435" Type="http://schemas.openxmlformats.org/officeDocument/2006/relationships/hyperlink" Target="https://1drv.ms/u/s!AlvuZ5BnPcybpTEQ-R4f3FbBDyXx" TargetMode="External"/><Relationship Id="rId1642" Type="http://schemas.openxmlformats.org/officeDocument/2006/relationships/hyperlink" Target="https://1drv.ms/b/s!Au6lAy8rxNTHgST94DaM9eo_PKTN?e=8A3GKY" TargetMode="External"/><Relationship Id="rId1947" Type="http://schemas.openxmlformats.org/officeDocument/2006/relationships/hyperlink" Target="https://drive.google.com/file/d/1gXqmBlfV1u_djUdeJRVkEiYmhFvFv-r7/view?usp=sharing" TargetMode="External"/><Relationship Id="rId1502" Type="http://schemas.openxmlformats.org/officeDocument/2006/relationships/hyperlink" Target="https://1drv.ms/b/s!Au6lAy8rxNTHgSXIhQRT9TvufJ-s?e=Fnc2t7" TargetMode="External"/><Relationship Id="rId1807" Type="http://schemas.openxmlformats.org/officeDocument/2006/relationships/hyperlink" Target="https://drive.google.com/file/d/1LefaMFZxFCX2v_juR3LZ5iE2_RXf7xX_/view?usp=sharing" TargetMode="External"/><Relationship Id="rId290" Type="http://schemas.openxmlformats.org/officeDocument/2006/relationships/hyperlink" Target="https://ags.gob.mx/servicios/sidu/Cloud/ObtenDoc/JFNFRFVNL0xpY2VuY2lhcy9saWNlbmNpYS1MQzIwMjAwNTAxMTM2LnBkZg==" TargetMode="External"/><Relationship Id="rId388" Type="http://schemas.openxmlformats.org/officeDocument/2006/relationships/hyperlink" Target="https://1drv.ms/b/s!AoUeTWdlZg5L-UD0byWTIa_OjZ6-?e=5TY6c6" TargetMode="External"/><Relationship Id="rId2069" Type="http://schemas.openxmlformats.org/officeDocument/2006/relationships/hyperlink" Target="https://1drv.ms/u/s!Arq_-GmUbvgTjDOtx05TVhigwfls?e=FaQHAv" TargetMode="External"/><Relationship Id="rId150" Type="http://schemas.openxmlformats.org/officeDocument/2006/relationships/hyperlink" Target="https://ags.gob.mx/servicios/sidu/Cloud/ObtenDoc/JFNFRFVNL0xpY2VuY2lhcy9saWNlbmNpYS1MQzIwMjAwNTAwODc5LnBkZg==" TargetMode="External"/><Relationship Id="rId595" Type="http://schemas.openxmlformats.org/officeDocument/2006/relationships/hyperlink" Target="https://1drv.ms/u/s!AoUeTWdlZg5L-GWSgs92J-qre3r2?e=Ib0Xgq" TargetMode="External"/><Relationship Id="rId2276" Type="http://schemas.openxmlformats.org/officeDocument/2006/relationships/hyperlink" Target="https://www.dropbox.com/sh/rgubz5rszrvc5xe/AACIbU_BREb9HEAULzfGIwdNa?dl=0" TargetMode="External"/><Relationship Id="rId2483" Type="http://schemas.openxmlformats.org/officeDocument/2006/relationships/hyperlink" Target="https://www.dropbox.com/s/o38fsmxe0cm63mh/20205AL893.pdf?dl=0" TargetMode="External"/><Relationship Id="rId2690" Type="http://schemas.openxmlformats.org/officeDocument/2006/relationships/hyperlink" Target="https://www.dropbox.com/s/rzpc1bh3a8kz5o2/20205AL1102.pdf?dl=0" TargetMode="External"/><Relationship Id="rId248" Type="http://schemas.openxmlformats.org/officeDocument/2006/relationships/hyperlink" Target="https://ags.gob.mx/servicios/sidu/Cloud/ObtenDoc/JFNFRFVNL0xpY2VuY2lhcy9saWNlbmNpYS1MQzIwMjAwNTAxMDI4LnBkZg==" TargetMode="External"/><Relationship Id="rId455" Type="http://schemas.openxmlformats.org/officeDocument/2006/relationships/hyperlink" Target="https://1drv.ms/u/s!AoUeTWdlZg5L-SvYkhy8WQzPsSbX?e=WkeTfT" TargetMode="External"/><Relationship Id="rId662" Type="http://schemas.openxmlformats.org/officeDocument/2006/relationships/hyperlink" Target="https://1drv.ms/b/s!Au6lAy8rxNTHgST94DaM9eo_PKTN?e=8A3GKY" TargetMode="External"/><Relationship Id="rId1085" Type="http://schemas.openxmlformats.org/officeDocument/2006/relationships/hyperlink" Target="https://1drv.ms/u/s!AtCNwsCQArn9olw1pltJdfKYDxGQ" TargetMode="External"/><Relationship Id="rId1292" Type="http://schemas.openxmlformats.org/officeDocument/2006/relationships/hyperlink" Target="https://1drv.ms/b/s!Au6lAy8rxNTHgSXIhQRT9TvufJ-s?e=Fnc2t850" TargetMode="External"/><Relationship Id="rId2136" Type="http://schemas.openxmlformats.org/officeDocument/2006/relationships/hyperlink" Target="https://1drv.ms/u/s!Arq_-GmUbvgThnV3QUeerUlJDcbF?e=x67ElO" TargetMode="External"/><Relationship Id="rId2343" Type="http://schemas.openxmlformats.org/officeDocument/2006/relationships/hyperlink" Target="https://www.dropbox.com/sh/a1awnap0s2i0i8r/AACTAh4oA5mlJFgvctEqBfJRa?dl=0" TargetMode="External"/><Relationship Id="rId2550" Type="http://schemas.openxmlformats.org/officeDocument/2006/relationships/hyperlink" Target="https://www.dropbox.com/s/0hbnsz9c2oalw8k/20205AL962.pdf?dl=0" TargetMode="External"/><Relationship Id="rId2788" Type="http://schemas.openxmlformats.org/officeDocument/2006/relationships/hyperlink" Target="https://1drv.ms/w/s!AksM2wEhs8BSmDX6aSDkQJBWwaXn?e=OfTvCE" TargetMode="External"/><Relationship Id="rId108" Type="http://schemas.openxmlformats.org/officeDocument/2006/relationships/hyperlink" Target="https://ags.gob.mx/servicios/sidu/Cloud/ObtenDoc/JFNFRFVNL0xpY2VuY2lhcy9saWNlbmNpYS1MQzIwMjAwNTAwODYyLnBkZg==" TargetMode="External"/><Relationship Id="rId315" Type="http://schemas.openxmlformats.org/officeDocument/2006/relationships/hyperlink" Target="https://ags.gob.mx/servicios/sidu/Cloud/ObtenDoc/JFNFRFVNL0xpY2VuY2lhcy9saWNlbmNpYS1MQzIwMjAwNTAxMDkzLnBkZg==" TargetMode="External"/><Relationship Id="rId522" Type="http://schemas.openxmlformats.org/officeDocument/2006/relationships/hyperlink" Target="https://1drv.ms/b/s!AoUeTWdlZg5Lryc4-rCWFocMIV0r?e=Yrdoad" TargetMode="External"/><Relationship Id="rId967" Type="http://schemas.openxmlformats.org/officeDocument/2006/relationships/hyperlink" Target="https://1drv.ms/b/s!AtCNwsCQArn9oxrfg53yrBfccIOG" TargetMode="External"/><Relationship Id="rId1152" Type="http://schemas.openxmlformats.org/officeDocument/2006/relationships/hyperlink" Target="https://ags.gob.mx/servicios/sidu/Cloud/ObtenDoc/JFNFRFVNL0xpY2VuY2lhcy9saWNlbmNpYS1MQzIwMjAwNTAwOTMwLnBkZg==" TargetMode="External"/><Relationship Id="rId1597" Type="http://schemas.openxmlformats.org/officeDocument/2006/relationships/hyperlink" Target="https://1drv.ms/b/s!Au6lAy8rxNTHgST94DaM9eo_PKTN?e=8A3GKY" TargetMode="External"/><Relationship Id="rId2203" Type="http://schemas.openxmlformats.org/officeDocument/2006/relationships/hyperlink" Target="https://1drv.ms/u/s!Arq_-GmUbvgTh3ymizfTFBxdQuau?e=6UUThD" TargetMode="External"/><Relationship Id="rId2410" Type="http://schemas.openxmlformats.org/officeDocument/2006/relationships/hyperlink" Target="https://www.dropbox.com/sh/1qt2babtu2p36am/AADrRD5r7JddFZPHjy9N8mpqa?dl=0" TargetMode="External"/><Relationship Id="rId2648" Type="http://schemas.openxmlformats.org/officeDocument/2006/relationships/hyperlink" Target="https://www.dropbox.com/s/jjl7rvpr80vw96a/20205AL1060.pdf?dl=0" TargetMode="External"/><Relationship Id="rId96" Type="http://schemas.openxmlformats.org/officeDocument/2006/relationships/hyperlink" Target="https://ags.gob.mx/servicios/sidu/Cloud/ObtenDoc/JFNFRFVNL0xpY2VuY2lhcy9saWNlbmNpYS1MQzIwMjAwNTAwODQyLnBkZg==" TargetMode="External"/><Relationship Id="rId827" Type="http://schemas.openxmlformats.org/officeDocument/2006/relationships/hyperlink" Target="https://1drv.ms/b/s!Au6lAy8rxNTHgST94DaM9eo_PKTN?e=8A3GKY" TargetMode="External"/><Relationship Id="rId1012" Type="http://schemas.openxmlformats.org/officeDocument/2006/relationships/hyperlink" Target="https://1drv.ms/u/s!AtCNwsCQArn9oiW9mggRj-0iTcPG" TargetMode="External"/><Relationship Id="rId1457" Type="http://schemas.openxmlformats.org/officeDocument/2006/relationships/hyperlink" Target="https://1drv.ms/b/s!Au6lAy8rxNTHgSXIhQRT9TvufJ-s?e=Fnc2t7" TargetMode="External"/><Relationship Id="rId1664" Type="http://schemas.openxmlformats.org/officeDocument/2006/relationships/hyperlink" Target="https://1drv.ms/b/s!Au6lAy8rxNTHgV77HuHEMSZGzY80?e=kKlVBJ" TargetMode="External"/><Relationship Id="rId1871" Type="http://schemas.openxmlformats.org/officeDocument/2006/relationships/hyperlink" Target="https://drive.google.com/file/d/1l4Szt7TI0oq3WPZ8N8NbNI9c-AG1Zkcy/view?usp=sharing" TargetMode="External"/><Relationship Id="rId2508" Type="http://schemas.openxmlformats.org/officeDocument/2006/relationships/hyperlink" Target="https://www.dropbox.com/s/vn2egad7v1clxzt/20205AL919.pdf?dl=0" TargetMode="External"/><Relationship Id="rId2715" Type="http://schemas.openxmlformats.org/officeDocument/2006/relationships/hyperlink" Target="https://www.dropbox.com/s/jcrgn61ocogqfil/20205AL1127.pdf?dl=0" TargetMode="External"/><Relationship Id="rId1317" Type="http://schemas.openxmlformats.org/officeDocument/2006/relationships/hyperlink" Target="https://1drv.ms/b/s!Au6lAy8rxNTHgSXIhQRT9TvufJ-s?e=Fnc2t850" TargetMode="External"/><Relationship Id="rId1524" Type="http://schemas.openxmlformats.org/officeDocument/2006/relationships/hyperlink" Target="https://1drv.ms/b/s!Au6lAy8rxNTHgSXIhQRT9TvufJ-s?e=Fnc2t7" TargetMode="External"/><Relationship Id="rId1731" Type="http://schemas.openxmlformats.org/officeDocument/2006/relationships/hyperlink" Target="https://1drv.ms/b/s!Au6lAy8rxNTHgV77HuHEMSZGzY80?e=kKlVBJ" TargetMode="External"/><Relationship Id="rId1969" Type="http://schemas.openxmlformats.org/officeDocument/2006/relationships/hyperlink" Target="https://1drv.ms/b/s!Au6lAy8rxNTHgSXIhQRT9TvufJ-s?e=Fnc2t7" TargetMode="External"/><Relationship Id="rId23" Type="http://schemas.openxmlformats.org/officeDocument/2006/relationships/hyperlink" Target="https://ags.gob.mx/servicios/sidu/Cloud/ObtenDoc/JFNFRFVNL0xpY2VuY2lhcy9saWNlbmNpYS1MQzIwMjAwNTAxMjA2LnBkZg==" TargetMode="External"/><Relationship Id="rId1829" Type="http://schemas.openxmlformats.org/officeDocument/2006/relationships/hyperlink" Target="https://drive.google.com/file/d/1hgncmtvwPBkqC9m2x_dxQshlRJ7jlVNG/view?usp=sharing" TargetMode="External"/><Relationship Id="rId2298" Type="http://schemas.openxmlformats.org/officeDocument/2006/relationships/hyperlink" Target="https://www.dropbox.com/sh/3xnlv8khnyv8vxk/AAAFIZYU5ExXSRA6n39_TPKWa?dl=0" TargetMode="External"/><Relationship Id="rId172" Type="http://schemas.openxmlformats.org/officeDocument/2006/relationships/hyperlink" Target="https://ags.gob.mx/servicios/sidu/Cloud/ObtenDoc/JFNFRFVNL0xpY2VuY2lhcy9saWNlbmNpYS1MQzIwMjAwNTAwOTEyLnBkZg==" TargetMode="External"/><Relationship Id="rId477" Type="http://schemas.openxmlformats.org/officeDocument/2006/relationships/hyperlink" Target="https://1drv.ms/u/s!AoUeTWdlZg5L-Haq1IMSPAUFRiKN?e=vfVODk" TargetMode="External"/><Relationship Id="rId684" Type="http://schemas.openxmlformats.org/officeDocument/2006/relationships/hyperlink" Target="https://1drv.ms/b/s!Au6lAy8rxNTHgST94DaM9eo_PKTN?e=8A3GKY" TargetMode="External"/><Relationship Id="rId2060" Type="http://schemas.openxmlformats.org/officeDocument/2006/relationships/hyperlink" Target="https://1drv.ms/u/s!Arq_-GmUbvgTjCJd-YxigPX89Va1?e=uUOs7w" TargetMode="External"/><Relationship Id="rId2158" Type="http://schemas.openxmlformats.org/officeDocument/2006/relationships/hyperlink" Target="https://1drv.ms/u/s!Arq_-GmUbvgThyNtA9Abwr6U_M9j?e=HmJfe8" TargetMode="External"/><Relationship Id="rId2365" Type="http://schemas.openxmlformats.org/officeDocument/2006/relationships/hyperlink" Target="https://www.dropbox.com/sh/f2saewk34gm57l3/AAC6vmmlFXqJ1lEpf4NyXI_ta?dl=0" TargetMode="External"/><Relationship Id="rId337" Type="http://schemas.openxmlformats.org/officeDocument/2006/relationships/hyperlink" Target="https://1drv.ms/u/s!AoUeTWdlZg5L9W_Ii2bxo0LVmmuS?e=anK5ZY" TargetMode="External"/><Relationship Id="rId891" Type="http://schemas.openxmlformats.org/officeDocument/2006/relationships/hyperlink" Target="https://1drv.ms/b/s!Au6lAy8rxNTHgST94DaM9eo_PKTN?e=8A3GKY" TargetMode="External"/><Relationship Id="rId989" Type="http://schemas.openxmlformats.org/officeDocument/2006/relationships/hyperlink" Target="https://1drv.ms/u/s!AtCNwsCQArn9on2282c8qXUzAlrm" TargetMode="External"/><Relationship Id="rId2018" Type="http://schemas.openxmlformats.org/officeDocument/2006/relationships/hyperlink" Target="https://1drv.ms/b/s!Arq_-GmUbvgTi1dcMH9MpMw4i15b" TargetMode="External"/><Relationship Id="rId2572" Type="http://schemas.openxmlformats.org/officeDocument/2006/relationships/hyperlink" Target="https://www.dropbox.com/s/a314r67m2iwg7ny/20205AL984.pdf?dl=0" TargetMode="External"/><Relationship Id="rId544" Type="http://schemas.openxmlformats.org/officeDocument/2006/relationships/hyperlink" Target="https://1drv.ms/u/s!AoUeTWdlZg5L-QkYBrkQ_FsWapir?e=kaUued" TargetMode="External"/><Relationship Id="rId751" Type="http://schemas.openxmlformats.org/officeDocument/2006/relationships/hyperlink" Target="https://1drv.ms/b/s!Au6lAy8rxNTHgST94DaM9eo_PKTN?e=8A3GKY" TargetMode="External"/><Relationship Id="rId849" Type="http://schemas.openxmlformats.org/officeDocument/2006/relationships/hyperlink" Target="https://1drv.ms/b/s!Au6lAy8rxNTHgST94DaM9eo_PKTN?e=8A3GKY" TargetMode="External"/><Relationship Id="rId1174" Type="http://schemas.openxmlformats.org/officeDocument/2006/relationships/hyperlink" Target="https://ags.gob.mx/servicios/sidu/Cloud/ObtenDoc/JFNFRFVNL0xpY2VuY2lhcy9saWNlbmNpYS1MQzIwMjAwNTAwOTc1LnBkZg==" TargetMode="External"/><Relationship Id="rId1381" Type="http://schemas.openxmlformats.org/officeDocument/2006/relationships/hyperlink" Target="https://1drv.ms/b/s!Au6lAy8rxNTHgSXIhQRT9TvufJ-s?e=Fnc2t850" TargetMode="External"/><Relationship Id="rId1479" Type="http://schemas.openxmlformats.org/officeDocument/2006/relationships/hyperlink" Target="https://1drv.ms/b/s!Au6lAy8rxNTHgSXIhQRT9TvufJ-s?e=Fnc2t7" TargetMode="External"/><Relationship Id="rId1686" Type="http://schemas.openxmlformats.org/officeDocument/2006/relationships/hyperlink" Target="https://1drv.ms/b/s!Au6lAy8rxNTHgV77HuHEMSZGzY80?e=kKlVBJ" TargetMode="External"/><Relationship Id="rId2225" Type="http://schemas.openxmlformats.org/officeDocument/2006/relationships/hyperlink" Target="https://1drv.ms/u/s!Arq_-GmUbvgTiCVmpsnFAupTJV7P?e=1vIcw8" TargetMode="External"/><Relationship Id="rId2432" Type="http://schemas.openxmlformats.org/officeDocument/2006/relationships/hyperlink" Target="https://1drv.ms/b/s!Au6lAy8rxNTHgSXIhQRT9TvufJ-s?e=Fnc2t1605" TargetMode="External"/><Relationship Id="rId404" Type="http://schemas.openxmlformats.org/officeDocument/2006/relationships/hyperlink" Target="https://1drv.ms/u/s!AoUeTWdlZg5L-BLEooHGtvjovxd5?e=CdDqkE" TargetMode="External"/><Relationship Id="rId611" Type="http://schemas.openxmlformats.org/officeDocument/2006/relationships/hyperlink" Target="https://1drv.ms/u/s!AoUeTWdlZg5L-EvgbJ9C4LyKcGm_?e=IN0Ucx" TargetMode="External"/><Relationship Id="rId1034" Type="http://schemas.openxmlformats.org/officeDocument/2006/relationships/hyperlink" Target="https://1drv.ms/u/s!AtCNwsCQArn9omlYHFp5NO0Z6oHO" TargetMode="External"/><Relationship Id="rId1241" Type="http://schemas.openxmlformats.org/officeDocument/2006/relationships/hyperlink" Target="https://ags.gob.mx/servicios/sidu/Cloud/ObtenDoc/JFNFRFVNL0xpY2VuY2lhcy9saWNlbmNpYS1MQzIwMjAwNTAxMTMwLnBkZg==" TargetMode="External"/><Relationship Id="rId1339" Type="http://schemas.openxmlformats.org/officeDocument/2006/relationships/hyperlink" Target="https://1drv.ms/b/s!Au6lAy8rxNTHgV1d3VOgetojHEiE?e=fBb8vc" TargetMode="External"/><Relationship Id="rId1893" Type="http://schemas.openxmlformats.org/officeDocument/2006/relationships/hyperlink" Target="https://drive.google.com/file/d/14qAdPA606Fa6BZeB5f9K3sToBqMK0wbt/view?usp=sharing" TargetMode="External"/><Relationship Id="rId2737" Type="http://schemas.openxmlformats.org/officeDocument/2006/relationships/hyperlink" Target="https://www.dropbox.com/s/gdgmklalirfxxw6/20205AL1149.pdf?dl=0" TargetMode="External"/><Relationship Id="rId709" Type="http://schemas.openxmlformats.org/officeDocument/2006/relationships/hyperlink" Target="https://1drv.ms/b/s!Au6lAy8rxNTHgST94DaM9eo_PKTN?e=8A3GKY" TargetMode="External"/><Relationship Id="rId916" Type="http://schemas.openxmlformats.org/officeDocument/2006/relationships/hyperlink" Target="https://1drv.ms/b/s!Au6lAy8rxNTHgST94DaM9eo_PKTN?e=8A3GKY" TargetMode="External"/><Relationship Id="rId1101" Type="http://schemas.openxmlformats.org/officeDocument/2006/relationships/hyperlink" Target="https://1drv.ms/b/s!AtCNwsCQArn9ohiFaRU4gAxP8rpj" TargetMode="External"/><Relationship Id="rId1546" Type="http://schemas.openxmlformats.org/officeDocument/2006/relationships/hyperlink" Target="https://1drv.ms/b/s!Au6lAy8rxNTHgSXIhQRT9TvufJ-s?e=Fnc2t7" TargetMode="External"/><Relationship Id="rId1753" Type="http://schemas.openxmlformats.org/officeDocument/2006/relationships/hyperlink" Target="https://1drv.ms/b/s!Au6lAy8rxNTHgV77HuHEMSZGzY80?e=kKlVBJ" TargetMode="External"/><Relationship Id="rId1960" Type="http://schemas.openxmlformats.org/officeDocument/2006/relationships/hyperlink" Target="https://1drv.ms/b/s!Au6lAy8rxNTHgSXIhQRT9TvufJ-s?e=Fnc2t7" TargetMode="External"/><Relationship Id="rId2804" Type="http://schemas.openxmlformats.org/officeDocument/2006/relationships/hyperlink" Target="https://1drv.ms/w/s!AksM2wEhs8BSmDX6aSDkQJBWwaXn?e=OfTvCE" TargetMode="External"/><Relationship Id="rId45" Type="http://schemas.openxmlformats.org/officeDocument/2006/relationships/hyperlink" Target="https://ags.gob.mx/servicios/sidu/Cloud/ObtenDoc/JFNFRFVNL0xpY2VuY2lhcy9saWNlbmNpYS1MQzIwMjAwNTAwNzcwLnBkZg==" TargetMode="External"/><Relationship Id="rId1406" Type="http://schemas.openxmlformats.org/officeDocument/2006/relationships/hyperlink" Target="https://1drv.ms/b/s!Au6lAy8rxNTHgSXIhQRT9TvufJ-s?e=Fnc2t850" TargetMode="External"/><Relationship Id="rId1613" Type="http://schemas.openxmlformats.org/officeDocument/2006/relationships/hyperlink" Target="https://1drv.ms/b/s!Au6lAy8rxNTHgST94DaM9eo_PKTN?e=8A3GKY" TargetMode="External"/><Relationship Id="rId1820" Type="http://schemas.openxmlformats.org/officeDocument/2006/relationships/hyperlink" Target="https://drive.google.com/file/d/1mLvDYAjrN1qOsc5m3Y_PfkdmZNoAs8Wi/view?usp=sharing" TargetMode="External"/><Relationship Id="rId194" Type="http://schemas.openxmlformats.org/officeDocument/2006/relationships/hyperlink" Target="https://ags.gob.mx/servicios/sidu/Cloud/ObtenDoc/JFNFRFVNL0xpY2VuY2lhcy9saWNlbmNpYS1MQzIwMjAwNTAwOTQ3LnBkZg==" TargetMode="External"/><Relationship Id="rId1918" Type="http://schemas.openxmlformats.org/officeDocument/2006/relationships/hyperlink" Target="https://drive.google.com/file/d/1k1k6vebhEQkS2gbncoA7V8V4kR5UMl57/view?usp=sharing" TargetMode="External"/><Relationship Id="rId2082" Type="http://schemas.openxmlformats.org/officeDocument/2006/relationships/hyperlink" Target="https://1drv.ms/u/s!Arq_-GmUbvgTix4IwuGSi9XOuRpk?e=kgSiiJ" TargetMode="External"/><Relationship Id="rId261" Type="http://schemas.openxmlformats.org/officeDocument/2006/relationships/hyperlink" Target="https://ags.gob.mx/servicios/sidu/Cloud/ObtenDoc/JFNFRFVNL0xpY2VuY2lhcy9saWNlbmNpYS1MQzIwMjAwNTAxMDUxLnBkZg==" TargetMode="External"/><Relationship Id="rId499" Type="http://schemas.openxmlformats.org/officeDocument/2006/relationships/hyperlink" Target="https://1drv.ms/b/s!AoUeTWdlZg5Lryc4-rCWFocMIV0r?e=CX4yjf" TargetMode="External"/><Relationship Id="rId2387" Type="http://schemas.openxmlformats.org/officeDocument/2006/relationships/hyperlink" Target="https://www.dropbox.com/sh/h20ulpenpu62fcs/AABb8W9x0rKF2pXzovzoAvYga?dl=0" TargetMode="External"/><Relationship Id="rId2594" Type="http://schemas.openxmlformats.org/officeDocument/2006/relationships/hyperlink" Target="https://www.dropbox.com/s/y5vpowar3xxb2w8/20205AL1006.pdf?dl=0" TargetMode="External"/><Relationship Id="rId359" Type="http://schemas.openxmlformats.org/officeDocument/2006/relationships/hyperlink" Target="https://1drv.ms/b/s!AoUeTWdlZg5L-Tm23NK6zg4pBV85?e=y2HyP3" TargetMode="External"/><Relationship Id="rId566" Type="http://schemas.openxmlformats.org/officeDocument/2006/relationships/hyperlink" Target="https://1drv.ms/b/s!AoUeTWdlZg5L-VRpgWe7yMs2oUDp?e=3tZAM6" TargetMode="External"/><Relationship Id="rId773" Type="http://schemas.openxmlformats.org/officeDocument/2006/relationships/hyperlink" Target="https://1drv.ms/b/s!Au6lAy8rxNTHgST94DaM9eo_PKTN?e=8A3GKY" TargetMode="External"/><Relationship Id="rId1196" Type="http://schemas.openxmlformats.org/officeDocument/2006/relationships/hyperlink" Target="https://ags.gob.mx/servicios/sidu/Cloud/ObtenDoc/JFNFRFVNL0xpY2VuY2lhcy9saWNlbmNpYS1MQzIwMjAwNTAxMDIzLnBkZg==" TargetMode="External"/><Relationship Id="rId2247" Type="http://schemas.openxmlformats.org/officeDocument/2006/relationships/hyperlink" Target="https://1drv.ms/u/s!Arq_-GmUbvgTiFN2wihcIK-DHGl1?e=ZSo09p" TargetMode="External"/><Relationship Id="rId2454" Type="http://schemas.openxmlformats.org/officeDocument/2006/relationships/hyperlink" Target="https://www.dropbox.com/s/v791dpqmxy0xcfq/20205AL864.pdf?dl=0" TargetMode="External"/><Relationship Id="rId121" Type="http://schemas.openxmlformats.org/officeDocument/2006/relationships/hyperlink" Target="https://ags.gob.mx/servicios/sidu/Cloud/ObtenDoc/JFNFRFVNL0xpY2VuY2lhcy9saWNlbmNpYS1MQzIwMjAwNTAxMTk0LnBkZg==" TargetMode="External"/><Relationship Id="rId219" Type="http://schemas.openxmlformats.org/officeDocument/2006/relationships/hyperlink" Target="https://ags.gob.mx/servicios/sidu/Cloud/ObtenDoc/JFNFRFVNL0xpY2VuY2lhcy9saWNlbmNpYS1MQzIwMjAwNTAwOTY5LnBkZg==" TargetMode="External"/><Relationship Id="rId426" Type="http://schemas.openxmlformats.org/officeDocument/2006/relationships/hyperlink" Target="https://1drv.ms/u/s!AoUeTWdlZg5L93wmsnqjBjj2G0Zd?e=VhKNbV" TargetMode="External"/><Relationship Id="rId633" Type="http://schemas.openxmlformats.org/officeDocument/2006/relationships/hyperlink" Target="https://1drv.ms/b/s!AoUeTWdlZg5L-VwUe8lNu7kD6FQw?e=BtCG3p" TargetMode="External"/><Relationship Id="rId980" Type="http://schemas.openxmlformats.org/officeDocument/2006/relationships/hyperlink" Target="https://1drv.ms/u/s!AtCNwsCQArn9om21S5vSL52o21bl" TargetMode="External"/><Relationship Id="rId1056" Type="http://schemas.openxmlformats.org/officeDocument/2006/relationships/hyperlink" Target="https://1drv.ms/b/s!AtCNwsCQArn9ohJU5H4Wfm5uZUbC" TargetMode="External"/><Relationship Id="rId1263" Type="http://schemas.openxmlformats.org/officeDocument/2006/relationships/hyperlink" Target="https://ags.gob.mx/servicios/sidu/Cloud/ObtenDoc/JFNFRFVNL0xpY2VuY2lhcy9saWNlbmNpYS1MQzIwMjAwNTAxMjE0LnBkZg==" TargetMode="External"/><Relationship Id="rId2107" Type="http://schemas.openxmlformats.org/officeDocument/2006/relationships/hyperlink" Target="https://1drv.ms/u/s!Arq_-GmUbvgThj3EqVu5N-vQeo_P?e=ktTnz4" TargetMode="External"/><Relationship Id="rId2314" Type="http://schemas.openxmlformats.org/officeDocument/2006/relationships/hyperlink" Target="https://www.dropbox.com/sh/mjecc388af8qvk8/AACjYwnG2anz3LQtEdmCdqEIa?dl=0" TargetMode="External"/><Relationship Id="rId2661" Type="http://schemas.openxmlformats.org/officeDocument/2006/relationships/hyperlink" Target="https://www.dropbox.com/s/8hfq8y45n4amsmc/20205AL1073.pdf?dl=0" TargetMode="External"/><Relationship Id="rId2759" Type="http://schemas.openxmlformats.org/officeDocument/2006/relationships/hyperlink" Target="https://www.dropbox.com/s/9jkvaoydd0x7r38/20205AL1171.pdf?dl=0" TargetMode="External"/><Relationship Id="rId840" Type="http://schemas.openxmlformats.org/officeDocument/2006/relationships/hyperlink" Target="https://1drv.ms/b/s!Au6lAy8rxNTHgST94DaM9eo_PKTN?e=8A3GKY" TargetMode="External"/><Relationship Id="rId938" Type="http://schemas.openxmlformats.org/officeDocument/2006/relationships/hyperlink" Target="https://1drv.ms/b/s!Au6lAy8rxNTHgST94DaM9eo_PKTN?e=8A3GKY" TargetMode="External"/><Relationship Id="rId1470" Type="http://schemas.openxmlformats.org/officeDocument/2006/relationships/hyperlink" Target="https://1drv.ms/b/s!Au6lAy8rxNTHgSXIhQRT9TvufJ-s?e=Fnc2t7" TargetMode="External"/><Relationship Id="rId1568" Type="http://schemas.openxmlformats.org/officeDocument/2006/relationships/hyperlink" Target="https://1drv.ms/b/s!Au6lAy8rxNTHgST94DaM9eo_PKTN?e=8A3GKY" TargetMode="External"/><Relationship Id="rId1775" Type="http://schemas.openxmlformats.org/officeDocument/2006/relationships/hyperlink" Target="https://drive.google.com/file/d/1laq6N6Cy4PFJ8cH9E7MivyJNXuzARXXt/view?usp=sharing" TargetMode="External"/><Relationship Id="rId2521" Type="http://schemas.openxmlformats.org/officeDocument/2006/relationships/hyperlink" Target="https://www.dropbox.com/s/1sc6o2ahup576qn/20205AL932.pdf?dl=0" TargetMode="External"/><Relationship Id="rId2619" Type="http://schemas.openxmlformats.org/officeDocument/2006/relationships/hyperlink" Target="https://www.dropbox.com/s/6kx2qg2mk8j9ngw/20205AL1031.pdf?dl=0" TargetMode="External"/><Relationship Id="rId2826" Type="http://schemas.openxmlformats.org/officeDocument/2006/relationships/hyperlink" Target="https://1drv.ms/w/s!AksM2wEhs8BSmDX6aSDkQJBWwaXn?e=OfTvCE" TargetMode="External"/><Relationship Id="rId67" Type="http://schemas.openxmlformats.org/officeDocument/2006/relationships/hyperlink" Target="https://ags.gob.mx/servicios/sidu/Cloud/ObtenDoc/JFNFRFVNL0xpY2VuY2lhcy9saWNlbmNpYS1MQzIwMjAwNTAwODAxLnBkZg==" TargetMode="External"/><Relationship Id="rId700" Type="http://schemas.openxmlformats.org/officeDocument/2006/relationships/hyperlink" Target="https://1drv.ms/b/s!Au6lAy8rxNTHgST94DaM9eo_PKTN?e=8A3GKY" TargetMode="External"/><Relationship Id="rId1123" Type="http://schemas.openxmlformats.org/officeDocument/2006/relationships/hyperlink" Target="https://ags.gob.mx/servicios/sidu/Cloud/ObtenDoc/JFNFRFVNL0xpY2VuY2lhcy9saWNlbmNpYS1MQzIwMjAwNTAwNzgzLnBkZg==" TargetMode="External"/><Relationship Id="rId1330" Type="http://schemas.openxmlformats.org/officeDocument/2006/relationships/hyperlink" Target="https://1drv.ms/b/s!Au6lAy8rxNTHgSXIhQRT9TvufJ-s?e=Fnc2t850" TargetMode="External"/><Relationship Id="rId1428" Type="http://schemas.openxmlformats.org/officeDocument/2006/relationships/hyperlink" Target="https://1drv.ms/u/s!AlvuZ5BnPcybpSJMRFBoEfPd3hVI" TargetMode="External"/><Relationship Id="rId1635" Type="http://schemas.openxmlformats.org/officeDocument/2006/relationships/hyperlink" Target="https://1drv.ms/b/s!Au6lAy8rxNTHgST94DaM9eo_PKTN?e=8A3GKY" TargetMode="External"/><Relationship Id="rId1982" Type="http://schemas.openxmlformats.org/officeDocument/2006/relationships/hyperlink" Target="https://drive.google.com/file/d/1VFZiTTaDKeELYlLjNH_jzLNCBJCI7HKs/view?usp=sharing" TargetMode="External"/><Relationship Id="rId1842" Type="http://schemas.openxmlformats.org/officeDocument/2006/relationships/hyperlink" Target="https://drive.google.com/file/d/1HdDIso59MecBPiQ3-cFf5PsUmRptSiLY/view?usp=sharing" TargetMode="External"/><Relationship Id="rId1702" Type="http://schemas.openxmlformats.org/officeDocument/2006/relationships/hyperlink" Target="https://1drv.ms/b/s!Au6lAy8rxNTHgV77HuHEMSZGzY80?e=kKlVBJ" TargetMode="External"/><Relationship Id="rId283" Type="http://schemas.openxmlformats.org/officeDocument/2006/relationships/hyperlink" Target="https://ags.gob.mx/servicios/sidu/Cloud/ObtenDoc/JFNFRFVNL0xpY2VuY2lhcy9saWNlbmNpYS1MQzIwMjAwNTAxMDg2LnBkZg==" TargetMode="External"/><Relationship Id="rId490" Type="http://schemas.openxmlformats.org/officeDocument/2006/relationships/hyperlink" Target="https://1drv.ms/b/s!AoUeTWdlZg5Lryc4-rCWFocMIV0r?e=CX4yjf" TargetMode="External"/><Relationship Id="rId2171" Type="http://schemas.openxmlformats.org/officeDocument/2006/relationships/hyperlink" Target="https://1drv.ms/u/s!Arq_-GmUbvgThz7Zpvbms9rvAlY1?e=MYqKcO" TargetMode="External"/><Relationship Id="rId143" Type="http://schemas.openxmlformats.org/officeDocument/2006/relationships/hyperlink" Target="https://ags.gob.mx/servicios/sidu/Cloud/ObtenDoc/JFNFRFVNL0xpY2VuY2lhcy9saWNlbmNpYS1MQzIwMjAwNTAxMTY4LnBkZg==" TargetMode="External"/><Relationship Id="rId350" Type="http://schemas.openxmlformats.org/officeDocument/2006/relationships/hyperlink" Target="https://1drv.ms/b/s!AoUeTWdlZg5L-TdKTM0wNAX9QNMi?e=e598Zi" TargetMode="External"/><Relationship Id="rId588" Type="http://schemas.openxmlformats.org/officeDocument/2006/relationships/hyperlink" Target="https://1drv.ms/u/s!AoUeTWdlZg5L-GCbWu8zHo51p8Ic?e=clkj5W" TargetMode="External"/><Relationship Id="rId795" Type="http://schemas.openxmlformats.org/officeDocument/2006/relationships/hyperlink" Target="https://1drv.ms/b/s!Au6lAy8rxNTHgST94DaM9eo_PKTN?e=8A3GKY" TargetMode="External"/><Relationship Id="rId2031" Type="http://schemas.openxmlformats.org/officeDocument/2006/relationships/hyperlink" Target="https://1drv.ms/b/s!Arq_-GmUbvgTi3FMjd59H06dR02J" TargetMode="External"/><Relationship Id="rId2269" Type="http://schemas.openxmlformats.org/officeDocument/2006/relationships/hyperlink" Target="https://www.dropbox.com/sh/8f8pkrhdostvu9p/AAD-4ygtRtOlJikCtkmDDaJPa?dl=0" TargetMode="External"/><Relationship Id="rId2476" Type="http://schemas.openxmlformats.org/officeDocument/2006/relationships/hyperlink" Target="https://www.dropbox.com/s/v9y1q7gqt6bib00/20205AL886.pdf?dl=0" TargetMode="External"/><Relationship Id="rId2683" Type="http://schemas.openxmlformats.org/officeDocument/2006/relationships/hyperlink" Target="https://www.dropbox.com/s/emyrlm0u97udisu/20205AL1095.pdf?dl=0" TargetMode="External"/><Relationship Id="rId9" Type="http://schemas.openxmlformats.org/officeDocument/2006/relationships/hyperlink" Target="https://ags.gob.mx/servicios/sidu/Cloud/ObtenDoc/JFNFRFVNL0xpY2VuY2lhcy9saWNlbmNpYS1MQzIwMjAwNTAwODE1LnBkZg==" TargetMode="External"/><Relationship Id="rId210" Type="http://schemas.openxmlformats.org/officeDocument/2006/relationships/hyperlink" Target="https://ags.gob.mx/servicios/sidu/Cloud/ObtenDoc/JFNFRFVNL0xpY2VuY2lhcy9saWNlbmNpYS1MQzIwMjAwNTAxMTU0LnBkZg==" TargetMode="External"/><Relationship Id="rId448" Type="http://schemas.openxmlformats.org/officeDocument/2006/relationships/hyperlink" Target="https://1drv.ms/u/s!AoUeTWdlZg5L92iCSvKTzqp_M6Yc?e=22mOIa" TargetMode="External"/><Relationship Id="rId655" Type="http://schemas.openxmlformats.org/officeDocument/2006/relationships/hyperlink" Target="https://1drv.ms/b/s!Au6lAy8rxNTHgST94DaM9eo_PKTN?e=8A3GKY" TargetMode="External"/><Relationship Id="rId862" Type="http://schemas.openxmlformats.org/officeDocument/2006/relationships/hyperlink" Target="https://1drv.ms/b/s!Au6lAy8rxNTHgST94DaM9eo_PKTN?e=8A3GKY" TargetMode="External"/><Relationship Id="rId1078" Type="http://schemas.openxmlformats.org/officeDocument/2006/relationships/hyperlink" Target="https://1drv.ms/b/s!AtCNwsCQArn9ojf8lhzT9MDgXVDG" TargetMode="External"/><Relationship Id="rId1285" Type="http://schemas.openxmlformats.org/officeDocument/2006/relationships/hyperlink" Target="https://1drv.ms/b/s!Au6lAy8rxNTHgSXIhQRT9TvufJ-s?e=Fnc2t850" TargetMode="External"/><Relationship Id="rId1492" Type="http://schemas.openxmlformats.org/officeDocument/2006/relationships/hyperlink" Target="https://1drv.ms/b/s!Au6lAy8rxNTHgSXIhQRT9TvufJ-s?e=Fnc2t7" TargetMode="External"/><Relationship Id="rId2129" Type="http://schemas.openxmlformats.org/officeDocument/2006/relationships/hyperlink" Target="https://1drv.ms/u/s!Arq_-GmUbvgThmmf6X0ahD0FAr5F?e=qkmtmN" TargetMode="External"/><Relationship Id="rId2336" Type="http://schemas.openxmlformats.org/officeDocument/2006/relationships/hyperlink" Target="https://www.dropbox.com/sh/i699bgjhopxz8mr/AAAzJhRWBxAH1vgYuiEOdXw2a?dl=0" TargetMode="External"/><Relationship Id="rId2543" Type="http://schemas.openxmlformats.org/officeDocument/2006/relationships/hyperlink" Target="https://www.dropbox.com/s/n58gi2zuub9xwgs/20205AL955.pdf?dl=0" TargetMode="External"/><Relationship Id="rId2750" Type="http://schemas.openxmlformats.org/officeDocument/2006/relationships/hyperlink" Target="https://www.dropbox.com/s/uznmdz2kcm60xbm/20205AL1162.pdf?dl=0" TargetMode="External"/><Relationship Id="rId308" Type="http://schemas.openxmlformats.org/officeDocument/2006/relationships/hyperlink" Target="https://ags.gob.mx/servicios/sidu/Cloud/ObtenDoc/JFNFRFVNL0xpY2VuY2lhcy9saWNlbmNpYS1MQzIwMjAwNTAxMTA2LnBkZg==" TargetMode="External"/><Relationship Id="rId515" Type="http://schemas.openxmlformats.org/officeDocument/2006/relationships/hyperlink" Target="https://1drv.ms/b/s!AoUeTWdlZg5Lryc4-rCWFocMIV0r?e=Yrdoad" TargetMode="External"/><Relationship Id="rId722" Type="http://schemas.openxmlformats.org/officeDocument/2006/relationships/hyperlink" Target="https://1drv.ms/b/s!Au6lAy8rxNTHgST94DaM9eo_PKTN?e=8A3GKY" TargetMode="External"/><Relationship Id="rId1145" Type="http://schemas.openxmlformats.org/officeDocument/2006/relationships/hyperlink" Target="https://ags.gob.mx/servicios/sidu/Cloud/ObtenDoc/JFNFRFVNL0xpY2VuY2lhcy9saWNlbmNpYS1MQzIwMjAwNTAwODkyLnBkZg==" TargetMode="External"/><Relationship Id="rId1352" Type="http://schemas.openxmlformats.org/officeDocument/2006/relationships/hyperlink" Target="https://1drv.ms/b/s!Au6lAy8rxNTHgSXIhQRT9TvufJ-s?e=Fnc2t850" TargetMode="External"/><Relationship Id="rId1797" Type="http://schemas.openxmlformats.org/officeDocument/2006/relationships/hyperlink" Target="https://drive.google.com/file/d/1NPM8OAABEl6U1BNCRIF7ZPIG1frOY0Jx/view?usp=sharing" TargetMode="External"/><Relationship Id="rId2403" Type="http://schemas.openxmlformats.org/officeDocument/2006/relationships/hyperlink" Target="https://www.dropbox.com/sh/1tnbgj1yzw4pe80/AACqrGCx8bf1addVKTb_-Epha?dl=0" TargetMode="External"/><Relationship Id="rId89" Type="http://schemas.openxmlformats.org/officeDocument/2006/relationships/hyperlink" Target="https://ags.gob.mx/servicios/sidu/Cloud/ObtenDoc/JFNFRFVNL0xpY2VuY2lhcy9saWNlbmNpYS1MQzIwMjAwNTAwODM1LnBkZg==" TargetMode="External"/><Relationship Id="rId1005" Type="http://schemas.openxmlformats.org/officeDocument/2006/relationships/hyperlink" Target="https://1drv.ms/u/s!AtCNwsCQArn9ow4y6cmAAdTfmxeN" TargetMode="External"/><Relationship Id="rId1212" Type="http://schemas.openxmlformats.org/officeDocument/2006/relationships/hyperlink" Target="https://ags.gob.mx/servicios/sidu/Cloud/ObtenDoc/JFNFRFVNL0xpY2VuY2lhcy9saWNlbmNpYS1MQzIwMjAwNTAxMDQzLnBkZg==" TargetMode="External"/><Relationship Id="rId1657" Type="http://schemas.openxmlformats.org/officeDocument/2006/relationships/hyperlink" Target="https://1drv.ms/b/s!Au6lAy8rxNTHgV77HuHEMSZGzY80?e=kKlVBJ" TargetMode="External"/><Relationship Id="rId1864" Type="http://schemas.openxmlformats.org/officeDocument/2006/relationships/hyperlink" Target="https://drive.google.com/file/d/1JZZZaDLn5SgxAlm8gAdY4tsj4760zYDI/view?usp=sharing" TargetMode="External"/><Relationship Id="rId2610" Type="http://schemas.openxmlformats.org/officeDocument/2006/relationships/hyperlink" Target="https://www.dropbox.com/s/5fog3lqztczv6i2/20205AL1022.pdf?dl=0" TargetMode="External"/><Relationship Id="rId2708" Type="http://schemas.openxmlformats.org/officeDocument/2006/relationships/hyperlink" Target="https://www.dropbox.com/s/kciqi9jr2ozwb5e/20205AL1120.pdf?dl=0" TargetMode="External"/><Relationship Id="rId1517" Type="http://schemas.openxmlformats.org/officeDocument/2006/relationships/hyperlink" Target="https://1drv.ms/b/s!Au6lAy8rxNTHgSXIhQRT9TvufJ-s?e=Fnc2t7" TargetMode="External"/><Relationship Id="rId1724" Type="http://schemas.openxmlformats.org/officeDocument/2006/relationships/hyperlink" Target="https://1drv.ms/b/s!Au6lAy8rxNTHgV77HuHEMSZGzY80?e=kKlVBJ" TargetMode="External"/><Relationship Id="rId16" Type="http://schemas.openxmlformats.org/officeDocument/2006/relationships/hyperlink" Target="https://ags.gob.mx/servicios/sidu/Cloud/ObtenDoc/JFNFRFVNL0xpY2VuY2lhcy9saWNlbmNpYS1MQzIwMjAwNTAwODk5LnBkZg==" TargetMode="External"/><Relationship Id="rId1931" Type="http://schemas.openxmlformats.org/officeDocument/2006/relationships/hyperlink" Target="https://drive.google.com/drive/folders/1qDqsauezdP8e7XagVv5VnnmmRlk29KvE?usp=sharing" TargetMode="External"/><Relationship Id="rId2193" Type="http://schemas.openxmlformats.org/officeDocument/2006/relationships/hyperlink" Target="https://1drv.ms/u/s!Arq_-GmUbvgTh2ji_2CPs9R2qYqh?e=o3iNEe" TargetMode="External"/><Relationship Id="rId2498" Type="http://schemas.openxmlformats.org/officeDocument/2006/relationships/hyperlink" Target="https://www.dropbox.com/s/hq8f1gejgbrbr8w/20205AL909.pdf?dl=0" TargetMode="External"/><Relationship Id="rId165" Type="http://schemas.openxmlformats.org/officeDocument/2006/relationships/hyperlink" Target="https://ags.gob.mx/servicios/sidu/Cloud/ObtenDoc/JFNFRFVNL0xpY2VuY2lhcy9saWNlbmNpYS1MQzIwMjAwNTAwOTAxLnBkZg==" TargetMode="External"/><Relationship Id="rId372" Type="http://schemas.openxmlformats.org/officeDocument/2006/relationships/hyperlink" Target="https://1drv.ms/u/s!AoUeTWdlZg5L-C2uVaWNg0spv-sA?e=DCInVc" TargetMode="External"/><Relationship Id="rId677" Type="http://schemas.openxmlformats.org/officeDocument/2006/relationships/hyperlink" Target="https://1drv.ms/b/s!Au6lAy8rxNTHgST94DaM9eo_PKTN?e=8A3GKY" TargetMode="External"/><Relationship Id="rId2053" Type="http://schemas.openxmlformats.org/officeDocument/2006/relationships/hyperlink" Target="https://1drv.ms/b/s!Arq_-GmUbvgTjB2wf33nSsCWr8Vi" TargetMode="External"/><Relationship Id="rId2260" Type="http://schemas.openxmlformats.org/officeDocument/2006/relationships/hyperlink" Target="https://www.dropbox.com/sh/ewmomu3w6epsmf2/AAB0C36wsSSHBUXEDdRyseZea?dl=0" TargetMode="External"/><Relationship Id="rId2358" Type="http://schemas.openxmlformats.org/officeDocument/2006/relationships/hyperlink" Target="https://www.dropbox.com/sh/y57dd8xagqf03s7/AADH15rzzXD49VgxaZfAsdTca?dl=0" TargetMode="External"/><Relationship Id="rId232" Type="http://schemas.openxmlformats.org/officeDocument/2006/relationships/hyperlink" Target="https://ags.gob.mx/servicios/sidu/Cloud/ObtenDoc/JFNFRFVNL0xpY2VuY2lhcy9saWNlbmNpYS1MQzIwMjAwNTAxMDAxLnBkZg==" TargetMode="External"/><Relationship Id="rId884" Type="http://schemas.openxmlformats.org/officeDocument/2006/relationships/hyperlink" Target="https://1drv.ms/b/s!Au6lAy8rxNTHgST94DaM9eo_PKTN?e=8A3GKY" TargetMode="External"/><Relationship Id="rId2120" Type="http://schemas.openxmlformats.org/officeDocument/2006/relationships/hyperlink" Target="https://1drv.ms/u/s!Arq_-GmUbvgThlXkXc7XDDkUPo1h?e=1SRH2q" TargetMode="External"/><Relationship Id="rId2565" Type="http://schemas.openxmlformats.org/officeDocument/2006/relationships/hyperlink" Target="https://www.dropbox.com/s/onjrgsebp183t90/20205AL977.pdf?dl=0" TargetMode="External"/><Relationship Id="rId2772" Type="http://schemas.openxmlformats.org/officeDocument/2006/relationships/hyperlink" Target="https://1drv.ms/w/s!AksM2wEhs8BSmDX6aSDkQJBWwaXn?e=OfTvCE" TargetMode="External"/><Relationship Id="rId537" Type="http://schemas.openxmlformats.org/officeDocument/2006/relationships/hyperlink" Target="https://1drv.ms/u/s!AoUeTWdlZg5L-Q8MCLW1IMzczqbo?e=d2cqcO" TargetMode="External"/><Relationship Id="rId744" Type="http://schemas.openxmlformats.org/officeDocument/2006/relationships/hyperlink" Target="https://1drv.ms/b/s!Au6lAy8rxNTHgST94DaM9eo_PKTN?e=8A3GKY" TargetMode="External"/><Relationship Id="rId951" Type="http://schemas.openxmlformats.org/officeDocument/2006/relationships/hyperlink" Target="https://1drv.ms/b/s!Au6lAy8rxNTHgST94DaM9eo_PKTN?e=8A3GKY" TargetMode="External"/><Relationship Id="rId1167" Type="http://schemas.openxmlformats.org/officeDocument/2006/relationships/hyperlink" Target="https://ags.gob.mx/servicios/sidu/Cloud/ObtenDoc/JFNFRFVNL0xpY2VuY2lhcy9saWNlbmNpYS1MQzIwMjAwNTAwOTYzLnBkZg==" TargetMode="External"/><Relationship Id="rId1374" Type="http://schemas.openxmlformats.org/officeDocument/2006/relationships/hyperlink" Target="https://1drv.ms/b/s!Au6lAy8rxNTHgSXIhQRT9TvufJ-s?e=Fnc2t850" TargetMode="External"/><Relationship Id="rId1581" Type="http://schemas.openxmlformats.org/officeDocument/2006/relationships/hyperlink" Target="https://1drv.ms/b/s!Au6lAy8rxNTHgST94DaM9eo_PKTN?e=8A3GKY" TargetMode="External"/><Relationship Id="rId1679" Type="http://schemas.openxmlformats.org/officeDocument/2006/relationships/hyperlink" Target="https://1drv.ms/b/s!Au6lAy8rxNTHgV77HuHEMSZGzY80?e=kKlVBJ" TargetMode="External"/><Relationship Id="rId2218" Type="http://schemas.openxmlformats.org/officeDocument/2006/relationships/hyperlink" Target="https://1drv.ms/u/s!Arq_-GmUbvgTiBiCHgLT80NXu_3G?e=U5Nd4G" TargetMode="External"/><Relationship Id="rId2425" Type="http://schemas.openxmlformats.org/officeDocument/2006/relationships/hyperlink" Target="https://www.dropbox.com/sh/rvkbmpn15c5k0cq/AAD2CLV-n-e49wSG8byzcIina?dl=0" TargetMode="External"/><Relationship Id="rId2632" Type="http://schemas.openxmlformats.org/officeDocument/2006/relationships/hyperlink" Target="https://www.dropbox.com/s/wqf1izcnl5i68i7/20205AL1044.pdf?dl=0" TargetMode="External"/><Relationship Id="rId80" Type="http://schemas.openxmlformats.org/officeDocument/2006/relationships/hyperlink" Target="https://ags.gob.mx/servicios/sidu/Cloud/ObtenDoc/JFNFRFVNL0xpY2VuY2lhcy9saWNlbmNpYS1MQzIwMjAwNTAwODI0LnBkZg==" TargetMode="External"/><Relationship Id="rId604" Type="http://schemas.openxmlformats.org/officeDocument/2006/relationships/hyperlink" Target="https://1drv.ms/u/s!AoUeTWdlZg5L-FLB3h2kKGXM6JTZ?e=yknylp" TargetMode="External"/><Relationship Id="rId811" Type="http://schemas.openxmlformats.org/officeDocument/2006/relationships/hyperlink" Target="https://1drv.ms/b/s!Au6lAy8rxNTHgST94DaM9eo_PKTN?e=8A3GKY" TargetMode="External"/><Relationship Id="rId1027" Type="http://schemas.openxmlformats.org/officeDocument/2006/relationships/hyperlink" Target="https://1drv.ms/b/s!AtCNwsCQArn9oh0NyzrMo5e8jF-U" TargetMode="External"/><Relationship Id="rId1234" Type="http://schemas.openxmlformats.org/officeDocument/2006/relationships/hyperlink" Target="https://ags.gob.mx/servicios/sidu/Cloud/ObtenDoc/JFNFRFVNL0xpY2VuY2lhcy9saWNlbmNpYS1MQzIwMjAwNTAxMTA1LnBkZg==" TargetMode="External"/><Relationship Id="rId1441" Type="http://schemas.openxmlformats.org/officeDocument/2006/relationships/hyperlink" Target="https://1drv.ms/b/s!AlvuZ5BnPcybohR4QzNIANnvqtRf" TargetMode="External"/><Relationship Id="rId1886" Type="http://schemas.openxmlformats.org/officeDocument/2006/relationships/hyperlink" Target="https://drive.google.com/file/d/1aFotYg-8XKX8eSPf0fEJaw78lnm18qtG/view?usp=sharing" TargetMode="External"/><Relationship Id="rId909" Type="http://schemas.openxmlformats.org/officeDocument/2006/relationships/hyperlink" Target="https://1drv.ms/b/s!Au6lAy8rxNTHgST94DaM9eo_PKTN?e=8A3GKY" TargetMode="External"/><Relationship Id="rId1301" Type="http://schemas.openxmlformats.org/officeDocument/2006/relationships/hyperlink" Target="https://1drv.ms/b/s!Au6lAy8rxNTHgSXIhQRT9TvufJ-s?e=Fnc2t850" TargetMode="External"/><Relationship Id="rId1539" Type="http://schemas.openxmlformats.org/officeDocument/2006/relationships/hyperlink" Target="https://1drv.ms/b/s!Au6lAy8rxNTHgSXIhQRT9TvufJ-s?e=Fnc2t7" TargetMode="External"/><Relationship Id="rId1746" Type="http://schemas.openxmlformats.org/officeDocument/2006/relationships/hyperlink" Target="https://1drv.ms/b/s!Au6lAy8rxNTHgV77HuHEMSZGzY80?e=kKlVBJ" TargetMode="External"/><Relationship Id="rId1953" Type="http://schemas.openxmlformats.org/officeDocument/2006/relationships/hyperlink" Target="https://drive.google.com/file/d/1DdODuAcxeig74d6nWYuSpo_PHm_kCnRA/view?usp=sharing" TargetMode="External"/><Relationship Id="rId38" Type="http://schemas.openxmlformats.org/officeDocument/2006/relationships/hyperlink" Target="https://ags.gob.mx/servicios/sidu/Cloud/ObtenDoc/JFNFRFVNL0xpY2VuY2lhcy9saWNlbmNpYS1MQzIwMjAwNTAwNzYxLnBkZg==" TargetMode="External"/><Relationship Id="rId1606" Type="http://schemas.openxmlformats.org/officeDocument/2006/relationships/hyperlink" Target="https://1drv.ms/b/s!Au6lAy8rxNTHgST94DaM9eo_PKTN?e=8A3GKY" TargetMode="External"/><Relationship Id="rId1813" Type="http://schemas.openxmlformats.org/officeDocument/2006/relationships/hyperlink" Target="https://drive.google.com/file/d/1ygqDIgw0hSiQtepAavwAC_eui2OEABGK/view?usp=sharing" TargetMode="External"/><Relationship Id="rId187" Type="http://schemas.openxmlformats.org/officeDocument/2006/relationships/hyperlink" Target="https://ags.gob.mx/servicios/sidu/Cloud/ObtenDoc/JFNFRFVNL0xpY2VuY2lhcy9saWNlbmNpYS1MQzIwMjAwNTAwOTI5LnBkZg==" TargetMode="External"/><Relationship Id="rId394" Type="http://schemas.openxmlformats.org/officeDocument/2006/relationships/hyperlink" Target="https://1drv.ms/b/s!AoUeTWdlZg5L-ULaJGhNDVqPIZAp?e=1anTr1" TargetMode="External"/><Relationship Id="rId2075" Type="http://schemas.openxmlformats.org/officeDocument/2006/relationships/hyperlink" Target="https://1drv.ms/u/s!Arq_-GmUbvgTjEB-NrrSI-M_soJM?e=ZwScIq" TargetMode="External"/><Relationship Id="rId2282" Type="http://schemas.openxmlformats.org/officeDocument/2006/relationships/hyperlink" Target="https://www.dropbox.com/sh/5lczroroqc7w3ed/AAB95Epuj4f5eCRooKne2h-7a?dl=0" TargetMode="External"/><Relationship Id="rId254" Type="http://schemas.openxmlformats.org/officeDocument/2006/relationships/hyperlink" Target="https://ags.gob.mx/servicios/sidu/Cloud/ObtenDoc/JFNFRFVNL0xpY2VuY2lhcy9saWNlbmNpYS1MQzIwMjAwNTAxMDM1LnBkZg==" TargetMode="External"/><Relationship Id="rId699" Type="http://schemas.openxmlformats.org/officeDocument/2006/relationships/hyperlink" Target="https://1drv.ms/b/s!Au6lAy8rxNTHgST94DaM9eo_PKTN?e=8A3GKY" TargetMode="External"/><Relationship Id="rId1091" Type="http://schemas.openxmlformats.org/officeDocument/2006/relationships/hyperlink" Target="https://1drv.ms/b/s!AtCNwsCQArn9ojbUDfeqgCM2bjkd" TargetMode="External"/><Relationship Id="rId2587" Type="http://schemas.openxmlformats.org/officeDocument/2006/relationships/hyperlink" Target="https://www.dropbox.com/s/6kvw1vv711o9mj9/20205AL999.pdf?dl=0" TargetMode="External"/><Relationship Id="rId2794" Type="http://schemas.openxmlformats.org/officeDocument/2006/relationships/hyperlink" Target="https://1drv.ms/w/s!AksM2wEhs8BSmDX6aSDkQJBWwaXn?e=OfTvCE" TargetMode="External"/><Relationship Id="rId114" Type="http://schemas.openxmlformats.org/officeDocument/2006/relationships/hyperlink" Target="https://ags.gob.mx/servicios/sidu/Cloud/ObtenDoc/JFNFRFVNL0xpY2VuY2lhcy9saWNlbmNpYS1MQzIwMjAwNTAxMjAyLnBkZg==" TargetMode="External"/><Relationship Id="rId461" Type="http://schemas.openxmlformats.org/officeDocument/2006/relationships/hyperlink" Target="https://1drv.ms/u/s!AoUeTWdlZg5L-SZ5K19ckh_2HyBj?e=rZ5G6w" TargetMode="External"/><Relationship Id="rId559" Type="http://schemas.openxmlformats.org/officeDocument/2006/relationships/hyperlink" Target="https://1drv.ms/u/s!AoUeTWdlZg5L-H9XSBTr9qSPpaw8?e=XM9LUv" TargetMode="External"/><Relationship Id="rId766" Type="http://schemas.openxmlformats.org/officeDocument/2006/relationships/hyperlink" Target="https://1drv.ms/b/s!Au6lAy8rxNTHgST94DaM9eo_PKTN?e=8A3GKY" TargetMode="External"/><Relationship Id="rId1189" Type="http://schemas.openxmlformats.org/officeDocument/2006/relationships/hyperlink" Target="https://ags.gob.mx/servicios/sidu/Cloud/ObtenDoc/JFNFRFVNL0xpY2VuY2lhcy9saWNlbmNpYS1MQzIwMjAwNTAwOTk3LnBkZg==" TargetMode="External"/><Relationship Id="rId1396" Type="http://schemas.openxmlformats.org/officeDocument/2006/relationships/hyperlink" Target="https://1drv.ms/b/s!Au6lAy8rxNTHgSXIhQRT9TvufJ-s?e=Fnc2t850" TargetMode="External"/><Relationship Id="rId2142" Type="http://schemas.openxmlformats.org/officeDocument/2006/relationships/hyperlink" Target="https://1drv.ms/u/s!Arq_-GmUbvgThn-duCIUvMKI_3mH?e=Dym5JJ" TargetMode="External"/><Relationship Id="rId2447" Type="http://schemas.openxmlformats.org/officeDocument/2006/relationships/hyperlink" Target="https://www.dropbox.com/s/k2yrh2q06mplktr/20205AL858.pdf?dl=0" TargetMode="External"/><Relationship Id="rId321" Type="http://schemas.openxmlformats.org/officeDocument/2006/relationships/hyperlink" Target="https://1drv.ms/u/s!AoUeTWdlZg5L-BsL6LrircU3MieU?e=eamamg" TargetMode="External"/><Relationship Id="rId419" Type="http://schemas.openxmlformats.org/officeDocument/2006/relationships/hyperlink" Target="https://1drv.ms/u/s!AoUeTWdlZg5L-AQMxq1b8YvqTneb?e=k0aedw" TargetMode="External"/><Relationship Id="rId626" Type="http://schemas.openxmlformats.org/officeDocument/2006/relationships/hyperlink" Target="https://1drv.ms/b/s!AoUeTWdlZg5L-VwUe8lNu7kD6FQw?e=BtCG3p" TargetMode="External"/><Relationship Id="rId973" Type="http://schemas.openxmlformats.org/officeDocument/2006/relationships/hyperlink" Target="https://1drv.ms/u/s!AtCNwsCQArn9omvm_pbWFdkdXdIY" TargetMode="External"/><Relationship Id="rId1049" Type="http://schemas.openxmlformats.org/officeDocument/2006/relationships/hyperlink" Target="https://1drv.ms/u/s!AtCNwsCQArn9oldbB3cd73pet7TW" TargetMode="External"/><Relationship Id="rId1256" Type="http://schemas.openxmlformats.org/officeDocument/2006/relationships/hyperlink" Target="https://ags.gob.mx/servicios/sidu/Cloud/ObtenDoc/JFNFRFVNL0xpY2VuY2lhcy9saWNlbmNpYS1MQzIwMjAwNTAxMTY0LnBkZg==" TargetMode="External"/><Relationship Id="rId2002" Type="http://schemas.openxmlformats.org/officeDocument/2006/relationships/hyperlink" Target="https://1drv.ms/b/s!Au6lAy8rxNTHgVzQgOYA2OZ_7H3g?e=q3nuTQ" TargetMode="External"/><Relationship Id="rId2307" Type="http://schemas.openxmlformats.org/officeDocument/2006/relationships/hyperlink" Target="https://www.dropbox.com/sh/74gdbs6yw9yktcl/AAA2pI7wHnglp-q2e2fPtcMWa?dl=0" TargetMode="External"/><Relationship Id="rId2654" Type="http://schemas.openxmlformats.org/officeDocument/2006/relationships/hyperlink" Target="https://www.dropbox.com/s/8vdwiha77dngi5h/20205AL1066.pdf?dl=0" TargetMode="External"/><Relationship Id="rId833" Type="http://schemas.openxmlformats.org/officeDocument/2006/relationships/hyperlink" Target="https://1drv.ms/b/s!Au6lAy8rxNTHgST94DaM9eo_PKTN?e=8A3GKY" TargetMode="External"/><Relationship Id="rId1116" Type="http://schemas.openxmlformats.org/officeDocument/2006/relationships/hyperlink" Target="https://ags.gob.mx/servicios/sidu/Cloud/ObtenDoc/JFNFRFVNL0xpY2VuY2lhcy9saWNlbmNpYS1MQzIwMjAwNTAwNzUxLnBkZg==" TargetMode="External"/><Relationship Id="rId1463" Type="http://schemas.openxmlformats.org/officeDocument/2006/relationships/hyperlink" Target="https://1drv.ms/b/s!Au6lAy8rxNTHgSXIhQRT9TvufJ-s?e=Fnc2t7" TargetMode="External"/><Relationship Id="rId1670" Type="http://schemas.openxmlformats.org/officeDocument/2006/relationships/hyperlink" Target="https://1drv.ms/b/s!Au6lAy8rxNTHgV77HuHEMSZGzY80?e=kKlVBJ" TargetMode="External"/><Relationship Id="rId1768" Type="http://schemas.openxmlformats.org/officeDocument/2006/relationships/hyperlink" Target="https://drive.google.com/file/d/1qXUvUAscWHME7U8rmG6fZrwwf3sfAf4a/view?usp=sharing" TargetMode="External"/><Relationship Id="rId2514" Type="http://schemas.openxmlformats.org/officeDocument/2006/relationships/hyperlink" Target="https://www.dropbox.com/s/6l5a4dtrdouao3d/20205AL925.pdf?dl=0" TargetMode="External"/><Relationship Id="rId2721" Type="http://schemas.openxmlformats.org/officeDocument/2006/relationships/hyperlink" Target="https://www.dropbox.com/s/206nxip6nquxqcl/20205AL1133.pdf?dl=0" TargetMode="External"/><Relationship Id="rId2819" Type="http://schemas.openxmlformats.org/officeDocument/2006/relationships/hyperlink" Target="https://1drv.ms/w/s!AksM2wEhs8BSmDX6aSDkQJBWwaXn?e=OfTvCE" TargetMode="External"/><Relationship Id="rId900" Type="http://schemas.openxmlformats.org/officeDocument/2006/relationships/hyperlink" Target="https://1drv.ms/b/s!Au6lAy8rxNTHgST94DaM9eo_PKTN?e=8A3GKY" TargetMode="External"/><Relationship Id="rId1323" Type="http://schemas.openxmlformats.org/officeDocument/2006/relationships/hyperlink" Target="https://1drv.ms/b/s!Au6lAy8rxNTHgSXIhQRT9TvufJ-s?e=Fnc2t850" TargetMode="External"/><Relationship Id="rId1530" Type="http://schemas.openxmlformats.org/officeDocument/2006/relationships/hyperlink" Target="https://1drv.ms/b/s!Au6lAy8rxNTHgSXIhQRT9TvufJ-s?e=Fnc2t7" TargetMode="External"/><Relationship Id="rId1628" Type="http://schemas.openxmlformats.org/officeDocument/2006/relationships/hyperlink" Target="https://1drv.ms/b/s!Au6lAy8rxNTHgST94DaM9eo_PKTN?e=8A3GKY" TargetMode="External"/><Relationship Id="rId1975" Type="http://schemas.openxmlformats.org/officeDocument/2006/relationships/hyperlink" Target="https://1drv.ms/b/s!Au6lAy8rxNTHgSXIhQRT9TvufJ-s?e=Fnc2t7" TargetMode="External"/><Relationship Id="rId1835" Type="http://schemas.openxmlformats.org/officeDocument/2006/relationships/hyperlink" Target="https://drive.google.com/file/d/1RgGcDhDBBn6RIIuRKm3kL5u2WZagYEDa/view?usp=sharing" TargetMode="External"/><Relationship Id="rId1902" Type="http://schemas.openxmlformats.org/officeDocument/2006/relationships/hyperlink" Target="https://drive.google.com/file/d/1r2_xJevhRQ8j50pd7U3mEQ5LT6RVFJ1x/view?usp=sharing" TargetMode="External"/><Relationship Id="rId2097" Type="http://schemas.openxmlformats.org/officeDocument/2006/relationships/hyperlink" Target="https://1drv.ms/u/s!Arq_-GmUbvgTjE3flI80qhRkjiiV?e=tblf3k" TargetMode="External"/><Relationship Id="rId276" Type="http://schemas.openxmlformats.org/officeDocument/2006/relationships/hyperlink" Target="https://ags.gob.mx/servicios/sidu/Cloud/ObtenDoc/JFNFRFVNL0xpY2VuY2lhcy9saWNlbmNpYS1MQzIwMjAwNTAxMDczLnBkZg==" TargetMode="External"/><Relationship Id="rId483" Type="http://schemas.openxmlformats.org/officeDocument/2006/relationships/hyperlink" Target="https://1drv.ms/u/s!AoUeTWdlZg5L-HsNWbJ_tu5JckJ2?e=XembBe" TargetMode="External"/><Relationship Id="rId690" Type="http://schemas.openxmlformats.org/officeDocument/2006/relationships/hyperlink" Target="https://1drv.ms/b/s!Au6lAy8rxNTHgST94DaM9eo_PKTN?e=8A3GKY" TargetMode="External"/><Relationship Id="rId2164" Type="http://schemas.openxmlformats.org/officeDocument/2006/relationships/hyperlink" Target="https://1drv.ms/u/s!Arq_-GmUbvgThzDm5ukUje1H6W5i?e=0cL7n4" TargetMode="External"/><Relationship Id="rId2371" Type="http://schemas.openxmlformats.org/officeDocument/2006/relationships/hyperlink" Target="https://www.dropbox.com/sh/ho32hxykghuc5eg/AAB3quT0AeeOpIKrP-9LvEVPa?dl=0" TargetMode="External"/><Relationship Id="rId136" Type="http://schemas.openxmlformats.org/officeDocument/2006/relationships/hyperlink" Target="https://ags.gob.mx/servicios/sidu/Cloud/ObtenDoc/JFNFRFVNL0xpY2VuY2lhcy9saWNlbmNpYS1MQzIwMjAwNTAxMTc1LnBkZg==" TargetMode="External"/><Relationship Id="rId343" Type="http://schemas.openxmlformats.org/officeDocument/2006/relationships/hyperlink" Target="https://1drv.ms/u/s!AoUeTWdlZg5L9WrGqkuYgGzTKnVz?e=aaQ8BD" TargetMode="External"/><Relationship Id="rId550" Type="http://schemas.openxmlformats.org/officeDocument/2006/relationships/hyperlink" Target="https://1drv.ms/u/s!AoUeTWdlZg5L-QfD9pP56Pehr-c-?e=vbH3RW" TargetMode="External"/><Relationship Id="rId788" Type="http://schemas.openxmlformats.org/officeDocument/2006/relationships/hyperlink" Target="https://1drv.ms/b/s!Au6lAy8rxNTHgST94DaM9eo_PKTN?e=8A3GKY" TargetMode="External"/><Relationship Id="rId995" Type="http://schemas.openxmlformats.org/officeDocument/2006/relationships/hyperlink" Target="https://1drv.ms/b/s!AtCNwsCQArn9okXaQkmixEefBQHk" TargetMode="External"/><Relationship Id="rId1180" Type="http://schemas.openxmlformats.org/officeDocument/2006/relationships/hyperlink" Target="https://ags.gob.mx/servicios/sidu/Cloud/ObtenDoc/JFNFRFVNL0xpY2VuY2lhcy9saWNlbmNpYS1MQzIwMjAwNTAwOTg4LnBkZg==" TargetMode="External"/><Relationship Id="rId2024" Type="http://schemas.openxmlformats.org/officeDocument/2006/relationships/hyperlink" Target="https://1drv.ms/b/s!Arq_-GmUbvgTi2RjxnY61nO2t5dq" TargetMode="External"/><Relationship Id="rId2231" Type="http://schemas.openxmlformats.org/officeDocument/2006/relationships/hyperlink" Target="https://1drv.ms/u/s!Arq_-GmUbvgTiDEDWiRtUXpj1hqX?e=ahcoE4" TargetMode="External"/><Relationship Id="rId2469" Type="http://schemas.openxmlformats.org/officeDocument/2006/relationships/hyperlink" Target="https://www.dropbox.com/s/186cuxy58m20a52/20205AL879.pdf?dl=0" TargetMode="External"/><Relationship Id="rId2676" Type="http://schemas.openxmlformats.org/officeDocument/2006/relationships/hyperlink" Target="https://www.dropbox.com/s/yapl6xxdckpn0aj/20205AL1088.pdf?dl=0" TargetMode="External"/><Relationship Id="rId203" Type="http://schemas.openxmlformats.org/officeDocument/2006/relationships/hyperlink" Target="https://ags.gob.mx/servicios/sidu/Cloud/ObtenDoc/JFNFRFVNL0xpY2VuY2lhcy9saWNlbmNpYS1MQzIwMjAwNTAxMTY3LnBkZg==" TargetMode="External"/><Relationship Id="rId648" Type="http://schemas.openxmlformats.org/officeDocument/2006/relationships/hyperlink" Target="https://1drv.ms/b/s!Au6lAy8rxNTHgST94DaM9eo_PKTN?e=8A3GKY" TargetMode="External"/><Relationship Id="rId855" Type="http://schemas.openxmlformats.org/officeDocument/2006/relationships/hyperlink" Target="https://1drv.ms/b/s!Au6lAy8rxNTHgST94DaM9eo_PKTN?e=8A3GKY" TargetMode="External"/><Relationship Id="rId1040" Type="http://schemas.openxmlformats.org/officeDocument/2006/relationships/hyperlink" Target="https://1drv.ms/b/s!AtCNwsCQArn9oiFj1KTMSG1oOUt8" TargetMode="External"/><Relationship Id="rId1278" Type="http://schemas.openxmlformats.org/officeDocument/2006/relationships/hyperlink" Target="https://1drv.ms/b/s!Au6lAy8rxNTHgSXIhQRT9TvufJ-s?e=Fnc2t850" TargetMode="External"/><Relationship Id="rId1485" Type="http://schemas.openxmlformats.org/officeDocument/2006/relationships/hyperlink" Target="https://1drv.ms/b/s!Au6lAy8rxNTHgSXIhQRT9TvufJ-s?e=Fnc2t7" TargetMode="External"/><Relationship Id="rId1692" Type="http://schemas.openxmlformats.org/officeDocument/2006/relationships/hyperlink" Target="https://1drv.ms/b/s!Au6lAy8rxNTHgV77HuHEMSZGzY80?e=kKlVBJ" TargetMode="External"/><Relationship Id="rId2329" Type="http://schemas.openxmlformats.org/officeDocument/2006/relationships/hyperlink" Target="https://www.dropbox.com/sh/4epgam1yzqh3zxq/AAArlFYLrS1lXrr42A06VRSFa?dl=0" TargetMode="External"/><Relationship Id="rId2536" Type="http://schemas.openxmlformats.org/officeDocument/2006/relationships/hyperlink" Target="https://www.dropbox.com/s/67p1bwrcxoips6s/20205AL948.pdf?dl=0" TargetMode="External"/><Relationship Id="rId2743" Type="http://schemas.openxmlformats.org/officeDocument/2006/relationships/hyperlink" Target="https://www.dropbox.com/s/u7vyv8zzzd0l2s9/20205AL1155.pdf?dl=0" TargetMode="External"/><Relationship Id="rId410" Type="http://schemas.openxmlformats.org/officeDocument/2006/relationships/hyperlink" Target="https://1drv.ms/u/s!AoUeTWdlZg5L-BEPQQ_wSiUJKOqc?e=ct49WX" TargetMode="External"/><Relationship Id="rId508" Type="http://schemas.openxmlformats.org/officeDocument/2006/relationships/hyperlink" Target="https://1drv.ms/b/s!AoUeTWdlZg5Lryc4-rCWFocMIV0r?e=Yrdoad" TargetMode="External"/><Relationship Id="rId715" Type="http://schemas.openxmlformats.org/officeDocument/2006/relationships/hyperlink" Target="https://1drv.ms/b/s!Au6lAy8rxNTHgST94DaM9eo_PKTN?e=8A3GKY" TargetMode="External"/><Relationship Id="rId922" Type="http://schemas.openxmlformats.org/officeDocument/2006/relationships/hyperlink" Target="https://1drv.ms/b/s!Au6lAy8rxNTHgST94DaM9eo_PKTN?e=8A3GKY" TargetMode="External"/><Relationship Id="rId1138" Type="http://schemas.openxmlformats.org/officeDocument/2006/relationships/hyperlink" Target="https://ags.gob.mx/servicios/sidu/Cloud/ObtenDoc/JFNFRFVNL0xpY2VuY2lhcy9saWNlbmNpYS1MQzIwMjAwNTAwODY0LnBkZg==" TargetMode="External"/><Relationship Id="rId1345" Type="http://schemas.openxmlformats.org/officeDocument/2006/relationships/hyperlink" Target="https://1drv.ms/b/s!Au6lAy8rxNTHgSXIhQRT9TvufJ-s?e=Fnc2t850" TargetMode="External"/><Relationship Id="rId1552" Type="http://schemas.openxmlformats.org/officeDocument/2006/relationships/hyperlink" Target="https://1drv.ms/b/s!Au6lAy8rxNTHgSXIhQRT9TvufJ-s?e=Fnc2t7" TargetMode="External"/><Relationship Id="rId1997" Type="http://schemas.openxmlformats.org/officeDocument/2006/relationships/hyperlink" Target="https://drive.google.com/file/d/10AAbZzUvIGPL77l8aJC6m6VFdYgTd8-r/view?usp=sharing" TargetMode="External"/><Relationship Id="rId2603" Type="http://schemas.openxmlformats.org/officeDocument/2006/relationships/hyperlink" Target="https://www.dropbox.com/s/64awwh6mlymmel1/20205AL1015.pdf?dl=0" TargetMode="External"/><Relationship Id="rId1205" Type="http://schemas.openxmlformats.org/officeDocument/2006/relationships/hyperlink" Target="https://ags.gob.mx/servicios/sidu/Cloud/ObtenDoc/JFNFRFVNL0xpY2VuY2lhcy9saWNlbmNpYS1MQzIwMjAwNTAxMDQwLnBkZg==" TargetMode="External"/><Relationship Id="rId1857" Type="http://schemas.openxmlformats.org/officeDocument/2006/relationships/hyperlink" Target="https://drive.google.com/file/d/1AUJ38XlGYb790uZu7BLCzGgi_4oSZOW3/view?usp=sharing" TargetMode="External"/><Relationship Id="rId2810" Type="http://schemas.openxmlformats.org/officeDocument/2006/relationships/hyperlink" Target="https://1drv.ms/w/s!AksM2wEhs8BSmDX6aSDkQJBWwaXn?e=OfTvCE" TargetMode="External"/><Relationship Id="rId51" Type="http://schemas.openxmlformats.org/officeDocument/2006/relationships/hyperlink" Target="https://ags.gob.mx/servicios/sidu/Cloud/ObtenDoc/JFNFRFVNL0xpY2VuY2lhcy9saWNlbmNpYS1MQzIwMjAwNTAwNzc2LnBkZg==" TargetMode="External"/><Relationship Id="rId1412" Type="http://schemas.openxmlformats.org/officeDocument/2006/relationships/hyperlink" Target="https://1drv.ms/b/s!Au6lAy8rxNTHgSXIhQRT9TvufJ-s?e=Fnc2t850" TargetMode="External"/><Relationship Id="rId1717" Type="http://schemas.openxmlformats.org/officeDocument/2006/relationships/hyperlink" Target="https://1drv.ms/b/s!Au6lAy8rxNTHgV77HuHEMSZGzY80?e=kKlVBJ" TargetMode="External"/><Relationship Id="rId1924" Type="http://schemas.openxmlformats.org/officeDocument/2006/relationships/hyperlink" Target="https://drive.google.com/file/d/1N_a-6_Xu_ubh50mFmHhdGGf2s82Wqq37/view?usp=sharing" TargetMode="External"/><Relationship Id="rId298" Type="http://schemas.openxmlformats.org/officeDocument/2006/relationships/hyperlink" Target="https://ags.gob.mx/servicios/sidu/Cloud/ObtenDoc/JFNFRFVNL0xpY2VuY2lhcy9saWNlbmNpYS1MQzIwMjAwNTAxMTIzLnBkZg==" TargetMode="External"/><Relationship Id="rId158" Type="http://schemas.openxmlformats.org/officeDocument/2006/relationships/hyperlink" Target="https://ags.gob.mx/servicios/sidu/Cloud/ObtenDoc/JFNFRFVNL0xpY2VuY2lhcy9saWNlbmNpYS1MQzIwMjAwNTAwODkxLnBkZg==" TargetMode="External"/><Relationship Id="rId2186" Type="http://schemas.openxmlformats.org/officeDocument/2006/relationships/hyperlink" Target="https://1drv.ms/u/s!Arq_-GmUbvgTh1xEPOq2-PRFosj5?e=NrBqPf" TargetMode="External"/><Relationship Id="rId2393" Type="http://schemas.openxmlformats.org/officeDocument/2006/relationships/hyperlink" Target="https://www.dropbox.com/sh/di4cax3c4ge425c/AAD_h2JhQQn4zMT8NePWpGVya?dl=0" TargetMode="External"/><Relationship Id="rId2698" Type="http://schemas.openxmlformats.org/officeDocument/2006/relationships/hyperlink" Target="https://www.dropbox.com/s/t2mo4x95jz9e7uk/20205AL1110.pdf?dl=0" TargetMode="External"/><Relationship Id="rId365" Type="http://schemas.openxmlformats.org/officeDocument/2006/relationships/hyperlink" Target="https://1drv.ms/b/s!AoUeTWdlZg5L-TvtfRjSgatzhAxI?e=2sMlfV" TargetMode="External"/><Relationship Id="rId572" Type="http://schemas.openxmlformats.org/officeDocument/2006/relationships/hyperlink" Target="https://1drv.ms/u/s!AoUeTWdlZg5L-HQYJh1WNyYlDX0k?e=2d5Bkp" TargetMode="External"/><Relationship Id="rId2046" Type="http://schemas.openxmlformats.org/officeDocument/2006/relationships/hyperlink" Target="https://1drv.ms/b/s!Arq_-GmUbvgTjA6EktvBZqdHlQTb" TargetMode="External"/><Relationship Id="rId2253" Type="http://schemas.openxmlformats.org/officeDocument/2006/relationships/hyperlink" Target="https://www.dropbox.com/sh/4436vk5glt4bkku/AACSdbbur5emkcUeLmavSWnxa?dl=0" TargetMode="External"/><Relationship Id="rId2460" Type="http://schemas.openxmlformats.org/officeDocument/2006/relationships/hyperlink" Target="https://www.dropbox.com/s/dqhvd7xgzy4t33r/20205AL870.pdf?dl=0" TargetMode="External"/><Relationship Id="rId225" Type="http://schemas.openxmlformats.org/officeDocument/2006/relationships/hyperlink" Target="https://ags.gob.mx/servicios/sidu/Cloud/ObtenDoc/JFNFRFVNL0xpY2VuY2lhcy9saWNlbmNpYS1MQzIwMjAwNTAwOTgyLnBkZg==" TargetMode="External"/><Relationship Id="rId432" Type="http://schemas.openxmlformats.org/officeDocument/2006/relationships/hyperlink" Target="https://1drv.ms/u/s!AoUeTWdlZg5L93rQQM06OhwcDEEG?e=Ijkcda" TargetMode="External"/><Relationship Id="rId877" Type="http://schemas.openxmlformats.org/officeDocument/2006/relationships/hyperlink" Target="https://1drv.ms/b/s!Au6lAy8rxNTHgST94DaM9eo_PKTN?e=8A3GKY" TargetMode="External"/><Relationship Id="rId1062" Type="http://schemas.openxmlformats.org/officeDocument/2006/relationships/hyperlink" Target="https://1drv.ms/b/s!AtCNwsCQArn9oyRNyHigTr1o9iQ_" TargetMode="External"/><Relationship Id="rId2113" Type="http://schemas.openxmlformats.org/officeDocument/2006/relationships/hyperlink" Target="https://1drv.ms/u/s!Arq_-GmUbvgThkdI9Eqcj_uz2V-Y?e=jX7ksE" TargetMode="External"/><Relationship Id="rId2320" Type="http://schemas.openxmlformats.org/officeDocument/2006/relationships/hyperlink" Target="https://www.dropbox.com/sh/q2pfqhq1co5r2ir/AAAWcQ70RCQAHQlTPRgFv7O7a?dl=0" TargetMode="External"/><Relationship Id="rId2558" Type="http://schemas.openxmlformats.org/officeDocument/2006/relationships/hyperlink" Target="https://www.dropbox.com/s/x2ovat3wsc4us16/20205AL970.pdf?dl=0" TargetMode="External"/><Relationship Id="rId2765" Type="http://schemas.openxmlformats.org/officeDocument/2006/relationships/hyperlink" Target="https://drive.google.com/file/d/11n1_Yd_nKGFRIwDhYJ9S-x1UJu4IixNZ/view?usp=sharing" TargetMode="External"/><Relationship Id="rId737" Type="http://schemas.openxmlformats.org/officeDocument/2006/relationships/hyperlink" Target="https://1drv.ms/b/s!Au6lAy8rxNTHgST94DaM9eo_PKTN?e=8A3GKY" TargetMode="External"/><Relationship Id="rId944" Type="http://schemas.openxmlformats.org/officeDocument/2006/relationships/hyperlink" Target="https://1drv.ms/b/s!Au6lAy8rxNTHgST94DaM9eo_PKTN?e=8A3GKY" TargetMode="External"/><Relationship Id="rId1367" Type="http://schemas.openxmlformats.org/officeDocument/2006/relationships/hyperlink" Target="https://1drv.ms/b/s!Au6lAy8rxNTHgSXIhQRT9TvufJ-s?e=Fnc2t850" TargetMode="External"/><Relationship Id="rId1574" Type="http://schemas.openxmlformats.org/officeDocument/2006/relationships/hyperlink" Target="https://1drv.ms/b/s!Au6lAy8rxNTHgST94DaM9eo_PKTN?e=8A3GKY" TargetMode="External"/><Relationship Id="rId1781" Type="http://schemas.openxmlformats.org/officeDocument/2006/relationships/hyperlink" Target="https://drive.google.com/file/d/1U3Ax54QK2t65YXb9YLfyT9wusIsGw81l/view?usp=sharing" TargetMode="External"/><Relationship Id="rId2418" Type="http://schemas.openxmlformats.org/officeDocument/2006/relationships/hyperlink" Target="https://www.dropbox.com/sh/73iuthef5dyunau/AADSGgT4VcswDl3YbbWKaBA1a?dl=0" TargetMode="External"/><Relationship Id="rId2625" Type="http://schemas.openxmlformats.org/officeDocument/2006/relationships/hyperlink" Target="https://www.dropbox.com/s/g4l03ukp4n366r9/20205AL1037.pdf?dl=0" TargetMode="External"/><Relationship Id="rId2832" Type="http://schemas.openxmlformats.org/officeDocument/2006/relationships/hyperlink" Target="https://1drv.ms/w/s!AksM2wEhs8BSmDX6aSDkQJBWwaXn?e=OfTvCE" TargetMode="External"/><Relationship Id="rId73" Type="http://schemas.openxmlformats.org/officeDocument/2006/relationships/hyperlink" Target="https://ags.gob.mx/servicios/sidu/Cloud/ObtenDoc/JFNFRFVNL0xpY2VuY2lhcy9saWNlbmNpYS1MQzIwMjAwNTAwODA4LnBkZg==" TargetMode="External"/><Relationship Id="rId804" Type="http://schemas.openxmlformats.org/officeDocument/2006/relationships/hyperlink" Target="https://1drv.ms/b/s!Au6lAy8rxNTHgST94DaM9eo_PKTN?e=8A3GKY" TargetMode="External"/><Relationship Id="rId1227" Type="http://schemas.openxmlformats.org/officeDocument/2006/relationships/hyperlink" Target="https://ags.gob.mx/servicios/sidu/Cloud/ObtenDoc/JFNFRFVNL0xpY2VuY2lhcy9saWNlbmNpYS1MQzIwMjAwNTAxMDgzLnBkZg==" TargetMode="External"/><Relationship Id="rId1434" Type="http://schemas.openxmlformats.org/officeDocument/2006/relationships/hyperlink" Target="https://1drv.ms/u/s!AlvuZ5BnPcybpTTsgA8n8WpJ903L" TargetMode="External"/><Relationship Id="rId1641" Type="http://schemas.openxmlformats.org/officeDocument/2006/relationships/hyperlink" Target="https://1drv.ms/b/s!Au6lAy8rxNTHgST94DaM9eo_PKTN?e=8A3GKY" TargetMode="External"/><Relationship Id="rId1879" Type="http://schemas.openxmlformats.org/officeDocument/2006/relationships/hyperlink" Target="https://drive.google.com/file/d/1dRGqnb2-WyqKPOv-eWBqle2g6bi-gXFx/view?usp=sharing" TargetMode="External"/><Relationship Id="rId1501" Type="http://schemas.openxmlformats.org/officeDocument/2006/relationships/hyperlink" Target="https://1drv.ms/b/s!Au6lAy8rxNTHgSXIhQRT9TvufJ-s?e=Fnc2t7" TargetMode="External"/><Relationship Id="rId1739" Type="http://schemas.openxmlformats.org/officeDocument/2006/relationships/hyperlink" Target="https://1drv.ms/b/s!Au6lAy8rxNTHgV77HuHEMSZGzY80?e=kKlVBJ" TargetMode="External"/><Relationship Id="rId1946" Type="http://schemas.openxmlformats.org/officeDocument/2006/relationships/hyperlink" Target="https://drive.google.com/file/d/1Q611V1uN9eFg5jvJ5H_6nR-wAwF9D3k9/view?usp=sharing" TargetMode="External"/><Relationship Id="rId1806" Type="http://schemas.openxmlformats.org/officeDocument/2006/relationships/hyperlink" Target="https://drive.google.com/file/d/1cW_zaae05OPMKmeKkRwJOhx8_EqKK6L5/view?usp=sharing" TargetMode="External"/><Relationship Id="rId387" Type="http://schemas.openxmlformats.org/officeDocument/2006/relationships/hyperlink" Target="https://1drv.ms/u/s!AoUeTWdlZg5L-B-STt7BqWzW2LB6?e=EzFp19" TargetMode="External"/><Relationship Id="rId594" Type="http://schemas.openxmlformats.org/officeDocument/2006/relationships/hyperlink" Target="https://1drv.ms/u/s!AoUeTWdlZg5L-GZfeg08g0sLGQC_?e=e6BN0K" TargetMode="External"/><Relationship Id="rId2068" Type="http://schemas.openxmlformats.org/officeDocument/2006/relationships/hyperlink" Target="https://1drv.ms/u/s!Arq_-GmUbvgTjDA6MS-Il2VKE1Oh?e=rfJxpX" TargetMode="External"/><Relationship Id="rId2275" Type="http://schemas.openxmlformats.org/officeDocument/2006/relationships/hyperlink" Target="https://www.dropbox.com/sh/cnvrmx9ady0s83o/AACePtTOgQfpB7bHh7_Tk_Qga?dl=0" TargetMode="External"/><Relationship Id="rId247" Type="http://schemas.openxmlformats.org/officeDocument/2006/relationships/hyperlink" Target="https://ags.gob.mx/servicios/sidu/Cloud/ObtenDoc/JFNFRFVNL0xpY2VuY2lhcy9saWNlbmNpYS1MQzIwMjAwNTAxMDI3LnBkZg==" TargetMode="External"/><Relationship Id="rId899" Type="http://schemas.openxmlformats.org/officeDocument/2006/relationships/hyperlink" Target="https://1drv.ms/b/s!Au6lAy8rxNTHgST94DaM9eo_PKTN?e=8A3GKY" TargetMode="External"/><Relationship Id="rId1084" Type="http://schemas.openxmlformats.org/officeDocument/2006/relationships/hyperlink" Target="https://1drv.ms/b/s!AtCNwsCQArn9ohsRRarRw8N__oc-" TargetMode="External"/><Relationship Id="rId2482" Type="http://schemas.openxmlformats.org/officeDocument/2006/relationships/hyperlink" Target="https://www.dropbox.com/s/ef4oqt8nvj5ynv4/20205AL892.pdf?dl=0" TargetMode="External"/><Relationship Id="rId2787" Type="http://schemas.openxmlformats.org/officeDocument/2006/relationships/hyperlink" Target="https://1drv.ms/w/s!AksM2wEhs8BSmDX6aSDkQJBWwaXn?e=OfTvCE" TargetMode="External"/><Relationship Id="rId107" Type="http://schemas.openxmlformats.org/officeDocument/2006/relationships/hyperlink" Target="https://ags.gob.mx/servicios/sidu/Cloud/ObtenDoc/JFNFRFVNL0xpY2VuY2lhcy9saWNlbmNpYS1MQzIwMjAwNTAwODYxLnBkZg==" TargetMode="External"/><Relationship Id="rId454" Type="http://schemas.openxmlformats.org/officeDocument/2006/relationships/hyperlink" Target="https://1drv.ms/u/s!AoUeTWdlZg5L-S1U8gkuoMdRrrRc?e=kwiGgC" TargetMode="External"/><Relationship Id="rId661" Type="http://schemas.openxmlformats.org/officeDocument/2006/relationships/hyperlink" Target="https://1drv.ms/b/s!Au6lAy8rxNTHgST94DaM9eo_PKTN?e=8A3GKY" TargetMode="External"/><Relationship Id="rId759" Type="http://schemas.openxmlformats.org/officeDocument/2006/relationships/hyperlink" Target="https://1drv.ms/b/s!Au6lAy8rxNTHgST94DaM9eo_PKTN?e=8A3GKY" TargetMode="External"/><Relationship Id="rId966" Type="http://schemas.openxmlformats.org/officeDocument/2006/relationships/hyperlink" Target="https://1drv.ms/u/s!AtCNwsCQArn9oiPCe1LkTooMu2C4" TargetMode="External"/><Relationship Id="rId1291" Type="http://schemas.openxmlformats.org/officeDocument/2006/relationships/hyperlink" Target="https://1drv.ms/b/s!Au6lAy8rxNTHgSXIhQRT9TvufJ-s?e=Fnc2t850" TargetMode="External"/><Relationship Id="rId1389" Type="http://schemas.openxmlformats.org/officeDocument/2006/relationships/hyperlink" Target="https://1drv.ms/b/s!Au6lAy8rxNTHgSXIhQRT9TvufJ-s?e=Fnc2t850" TargetMode="External"/><Relationship Id="rId1596" Type="http://schemas.openxmlformats.org/officeDocument/2006/relationships/hyperlink" Target="https://1drv.ms/b/s!Au6lAy8rxNTHgST94DaM9eo_PKTN?e=8A3GKY" TargetMode="External"/><Relationship Id="rId2135" Type="http://schemas.openxmlformats.org/officeDocument/2006/relationships/hyperlink" Target="https://1drv.ms/u/s!Arq_-GmUbvgThnMiz9u2nvuK9lmO?e=hi8KYD" TargetMode="External"/><Relationship Id="rId2342" Type="http://schemas.openxmlformats.org/officeDocument/2006/relationships/hyperlink" Target="https://www.dropbox.com/sh/uhjceyqc6ja8z0t/AABAeewsJRnVcgAPCW3sVgt0a?dl=0" TargetMode="External"/><Relationship Id="rId2647" Type="http://schemas.openxmlformats.org/officeDocument/2006/relationships/hyperlink" Target="https://www.dropbox.com/s/qd5olgk2mohe4jo/20205AL1059.pdf?dl=0" TargetMode="External"/><Relationship Id="rId314" Type="http://schemas.openxmlformats.org/officeDocument/2006/relationships/hyperlink" Target="https://ags.gob.mx/servicios/sidu/Cloud/ObtenDoc/JFNFRFVNL0xpY2VuY2lhcy9saWNlbmNpYS1MQzIwMjAwNTAxMDk0LnBkZg==" TargetMode="External"/><Relationship Id="rId521" Type="http://schemas.openxmlformats.org/officeDocument/2006/relationships/hyperlink" Target="https://1drv.ms/b/s!AoUeTWdlZg5Lryc4-rCWFocMIV0r?e=Yrdoad" TargetMode="External"/><Relationship Id="rId619" Type="http://schemas.openxmlformats.org/officeDocument/2006/relationships/hyperlink" Target="https://1drv.ms/u/s!AoUeTWdlZg5L-FRE_3nrMU7jd7TP?e=dTnJdn" TargetMode="External"/><Relationship Id="rId1151" Type="http://schemas.openxmlformats.org/officeDocument/2006/relationships/hyperlink" Target="https://ags.gob.mx/servicios/sidu/Cloud/ObtenDoc/JFNFRFVNL0xpY2VuY2lhcy9saWNlbmNpYS1MQzIwMjAwNTAwOTIzLnBkZg==" TargetMode="External"/><Relationship Id="rId1249" Type="http://schemas.openxmlformats.org/officeDocument/2006/relationships/hyperlink" Target="https://ags.gob.mx/servicios/sidu/Cloud/ObtenDoc/JFNFRFVNL0xpY2VuY2lhcy9saWNlbmNpYS1MQzIwMjAwNTAxMTQ2LnBkZg==" TargetMode="External"/><Relationship Id="rId2202" Type="http://schemas.openxmlformats.org/officeDocument/2006/relationships/hyperlink" Target="https://1drv.ms/u/s!Arq_-GmUbvgTh3pEZnrG_prgDhwE?e=BLMNuQ" TargetMode="External"/><Relationship Id="rId95" Type="http://schemas.openxmlformats.org/officeDocument/2006/relationships/hyperlink" Target="https://ags.gob.mx/servicios/sidu/Cloud/ObtenDoc/JFNFRFVNL0xpY2VuY2lhcy9saWNlbmNpYS1MQzIwMjAwNTAwODQxLnBkZg==" TargetMode="External"/><Relationship Id="rId826" Type="http://schemas.openxmlformats.org/officeDocument/2006/relationships/hyperlink" Target="https://1drv.ms/b/s!Au6lAy8rxNTHgST94DaM9eo_PKTN?e=8A3GKY" TargetMode="External"/><Relationship Id="rId1011" Type="http://schemas.openxmlformats.org/officeDocument/2006/relationships/hyperlink" Target="https://1drv.ms/u/s!AtCNwsCQArn9oi6fErDDvaCvCh3o" TargetMode="External"/><Relationship Id="rId1109" Type="http://schemas.openxmlformats.org/officeDocument/2006/relationships/hyperlink" Target="https://1drv.ms/u/s!AtCNwsCQArn9omjzEqMuZXZv68Dl" TargetMode="External"/><Relationship Id="rId1456" Type="http://schemas.openxmlformats.org/officeDocument/2006/relationships/hyperlink" Target="https://1drv.ms/b/s!Au6lAy8rxNTHgSXIhQRT9TvufJ-s?e=Fnc2t7" TargetMode="External"/><Relationship Id="rId1663" Type="http://schemas.openxmlformats.org/officeDocument/2006/relationships/hyperlink" Target="https://1drv.ms/b/s!Au6lAy8rxNTHgV77HuHEMSZGzY80?e=kKlVBJ" TargetMode="External"/><Relationship Id="rId1870" Type="http://schemas.openxmlformats.org/officeDocument/2006/relationships/hyperlink" Target="https://drive.google.com/file/d/1GMI2m_Gpk0MfhdpfpKIjAnpSbFqLr09v/view?usp=sharing" TargetMode="External"/><Relationship Id="rId1968" Type="http://schemas.openxmlformats.org/officeDocument/2006/relationships/hyperlink" Target="https://1drv.ms/b/s!Au6lAy8rxNTHgSXIhQRT9TvufJ-s?e=Fnc2t7" TargetMode="External"/><Relationship Id="rId2507" Type="http://schemas.openxmlformats.org/officeDocument/2006/relationships/hyperlink" Target="https://www.dropbox.com/s/lnsn06t8rh2infy/20205AL918.pdf?dl=0" TargetMode="External"/><Relationship Id="rId2714" Type="http://schemas.openxmlformats.org/officeDocument/2006/relationships/hyperlink" Target="https://www.dropbox.com/s/3vx690dglnh2250/20205AL1126.pdf?dl=0" TargetMode="External"/><Relationship Id="rId1316" Type="http://schemas.openxmlformats.org/officeDocument/2006/relationships/hyperlink" Target="https://1drv.ms/b/s!Au6lAy8rxNTHgSXIhQRT9TvufJ-s?e=Fnc2t850" TargetMode="External"/><Relationship Id="rId1523" Type="http://schemas.openxmlformats.org/officeDocument/2006/relationships/hyperlink" Target="https://1drv.ms/b/s!Au6lAy8rxNTHgSXIhQRT9TvufJ-s?e=Fnc2t7" TargetMode="External"/><Relationship Id="rId1730" Type="http://schemas.openxmlformats.org/officeDocument/2006/relationships/hyperlink" Target="https://1drv.ms/b/s!Au6lAy8rxNTHgV77HuHEMSZGzY80?e=kKlVBJ" TargetMode="External"/><Relationship Id="rId22" Type="http://schemas.openxmlformats.org/officeDocument/2006/relationships/hyperlink" Target="https://ags.gob.mx/servicios/sidu/Cloud/ObtenDoc/JFNFRFVNL0xpY2VuY2lhcy9saWNlbmNpYS1MQzIwMjAwNTAxMjA3LnBkZg==" TargetMode="External"/><Relationship Id="rId1828" Type="http://schemas.openxmlformats.org/officeDocument/2006/relationships/hyperlink" Target="https://drive.google.com/file/d/1lkqpjR2NQBOh-MRVDwmdbUxS-EMeuiqH/view?usp=sharing" TargetMode="External"/><Relationship Id="rId171" Type="http://schemas.openxmlformats.org/officeDocument/2006/relationships/hyperlink" Target="https://ags.gob.mx/servicios/sidu/Cloud/ObtenDoc/JFNFRFVNL0xpY2VuY2lhcy9saWNlbmNpYS1MQzIwMjAwNTAwOTExLnBkZg==" TargetMode="External"/><Relationship Id="rId2297" Type="http://schemas.openxmlformats.org/officeDocument/2006/relationships/hyperlink" Target="https://www.dropbox.com/sh/zupzgy7ov56wjnv/AABoAVWndSPVhOD8A7TErJ6Sa?dl=0" TargetMode="External"/><Relationship Id="rId269" Type="http://schemas.openxmlformats.org/officeDocument/2006/relationships/hyperlink" Target="https://ags.gob.mx/servicios/sidu/Cloud/ObtenDoc/JFNFRFVNL0xpY2VuY2lhcy9saWNlbmNpYS1MQzIwMjAwNTAxMDY0LnBkZg==" TargetMode="External"/><Relationship Id="rId476" Type="http://schemas.openxmlformats.org/officeDocument/2006/relationships/hyperlink" Target="https://1drv.ms/u/s!AoUeTWdlZg5L-HXzBNtlMPwMCBW0?e=QMRWge" TargetMode="External"/><Relationship Id="rId683" Type="http://schemas.openxmlformats.org/officeDocument/2006/relationships/hyperlink" Target="https://1drv.ms/b/s!Au6lAy8rxNTHgST94DaM9eo_PKTN?e=8A3GKY" TargetMode="External"/><Relationship Id="rId890" Type="http://schemas.openxmlformats.org/officeDocument/2006/relationships/hyperlink" Target="https://1drv.ms/b/s!Au6lAy8rxNTHgST94DaM9eo_PKTN?e=8A3GKY" TargetMode="External"/><Relationship Id="rId2157" Type="http://schemas.openxmlformats.org/officeDocument/2006/relationships/hyperlink" Target="https://1drv.ms/u/s!Arq_-GmUbvgThyJXqyU8zYypWkHM?e=FXNiq1" TargetMode="External"/><Relationship Id="rId2364" Type="http://schemas.openxmlformats.org/officeDocument/2006/relationships/hyperlink" Target="https://www.dropbox.com/sh/gblkim4skhc0lc6/AACEKGtWe4sQZch3KkmQ76s-a?dl=0" TargetMode="External"/><Relationship Id="rId2571" Type="http://schemas.openxmlformats.org/officeDocument/2006/relationships/hyperlink" Target="https://www.dropbox.com/s/1qysojc24d5qfsx/20205AL983.pdf?dl=0" TargetMode="External"/><Relationship Id="rId129" Type="http://schemas.openxmlformats.org/officeDocument/2006/relationships/hyperlink" Target="https://ags.gob.mx/servicios/sidu/Cloud/ObtenDoc/JFNFRFVNL0xpY2VuY2lhcy9saWNlbmNpYS1MQzIwMjAwNTAxMTg0LnBkZg==" TargetMode="External"/><Relationship Id="rId336" Type="http://schemas.openxmlformats.org/officeDocument/2006/relationships/hyperlink" Target="https://1drv.ms/u/s!AoUeTWdlZg5L9W6GgO0btx8xRSV4?e=FnjvHo" TargetMode="External"/><Relationship Id="rId543" Type="http://schemas.openxmlformats.org/officeDocument/2006/relationships/hyperlink" Target="https://1drv.ms/u/s!AoUeTWdlZg5L-RHp_x8M2DUdpQ6D?e=80dcXn" TargetMode="External"/><Relationship Id="rId988" Type="http://schemas.openxmlformats.org/officeDocument/2006/relationships/hyperlink" Target="https://1drv.ms/b/s!AtCNwsCQArn9oyg18XL39imREgiW" TargetMode="External"/><Relationship Id="rId1173" Type="http://schemas.openxmlformats.org/officeDocument/2006/relationships/hyperlink" Target="https://ags.gob.mx/servicios/sidu/Cloud/ObtenDoc/JFNFRFVNL0xpY2VuY2lhcy9saWNlbmNpYS1MQzIwMjAwNTAwOTc4LnBkZg==" TargetMode="External"/><Relationship Id="rId1380" Type="http://schemas.openxmlformats.org/officeDocument/2006/relationships/hyperlink" Target="https://1drv.ms/b/s!Au6lAy8rxNTHgSXIhQRT9TvufJ-s?e=Fnc2t850" TargetMode="External"/><Relationship Id="rId2017" Type="http://schemas.openxmlformats.org/officeDocument/2006/relationships/hyperlink" Target="https://1drv.ms/b/s!Arq_-GmUbvgTi1SJldF-btZLNwb6" TargetMode="External"/><Relationship Id="rId2224" Type="http://schemas.openxmlformats.org/officeDocument/2006/relationships/hyperlink" Target="https://1drv.ms/u/s!Arq_-GmUbvgTiCNdStdQkYeDsZkz?e=4znx0c" TargetMode="External"/><Relationship Id="rId2669" Type="http://schemas.openxmlformats.org/officeDocument/2006/relationships/hyperlink" Target="https://www.dropbox.com/s/a0sxth357qo4e7t/20205AL1081.pdf?dl=0" TargetMode="External"/><Relationship Id="rId403" Type="http://schemas.openxmlformats.org/officeDocument/2006/relationships/hyperlink" Target="https://1drv.ms/u/s!AoUeTWdlZg5L-BNMv3kkEv4zSHvo?e=9f7MUo" TargetMode="External"/><Relationship Id="rId750" Type="http://schemas.openxmlformats.org/officeDocument/2006/relationships/hyperlink" Target="https://1drv.ms/b/s!Au6lAy8rxNTHgST94DaM9eo_PKTN?e=8A3GKY" TargetMode="External"/><Relationship Id="rId848" Type="http://schemas.openxmlformats.org/officeDocument/2006/relationships/hyperlink" Target="https://1drv.ms/b/s!Au6lAy8rxNTHgST94DaM9eo_PKTN?e=8A3GKY" TargetMode="External"/><Relationship Id="rId1033" Type="http://schemas.openxmlformats.org/officeDocument/2006/relationships/hyperlink" Target="https://1drv.ms/u/s!AtCNwsCQArn9omaWvTn08PKyd2RG" TargetMode="External"/><Relationship Id="rId1478" Type="http://schemas.openxmlformats.org/officeDocument/2006/relationships/hyperlink" Target="https://1drv.ms/b/s!Au6lAy8rxNTHgSXIhQRT9TvufJ-s?e=Fnc2t7" TargetMode="External"/><Relationship Id="rId1685" Type="http://schemas.openxmlformats.org/officeDocument/2006/relationships/hyperlink" Target="https://1drv.ms/b/s!Au6lAy8rxNTHgV77HuHEMSZGzY80?e=kKlVBJ" TargetMode="External"/><Relationship Id="rId1892" Type="http://schemas.openxmlformats.org/officeDocument/2006/relationships/hyperlink" Target="https://drive.google.com/file/d/1jpRRzCcG2BtwJCUnE2z3HEWFud-QToHq/view?usp=sharing" TargetMode="External"/><Relationship Id="rId2431" Type="http://schemas.openxmlformats.org/officeDocument/2006/relationships/hyperlink" Target="https://1drv.ms/b/s!Au6lAy8rxNTHgSXIhQRT9TvufJ-s?e=Fnc2t1605" TargetMode="External"/><Relationship Id="rId2529" Type="http://schemas.openxmlformats.org/officeDocument/2006/relationships/hyperlink" Target="https://www.dropbox.com/s/jwa3hv4l28dihqu/20205AL941.pdf?dl=0" TargetMode="External"/><Relationship Id="rId2736" Type="http://schemas.openxmlformats.org/officeDocument/2006/relationships/hyperlink" Target="https://www.dropbox.com/s/amuucwwe0wvrtfo/20205AL1148.pdf?dl=0" TargetMode="External"/><Relationship Id="rId610" Type="http://schemas.openxmlformats.org/officeDocument/2006/relationships/hyperlink" Target="https://1drv.ms/u/s!AoUeTWdlZg5L-EnwCKgws6ZkrrSK?e=ixFjML" TargetMode="External"/><Relationship Id="rId708" Type="http://schemas.openxmlformats.org/officeDocument/2006/relationships/hyperlink" Target="https://1drv.ms/b/s!Au6lAy8rxNTHgST94DaM9eo_PKTN?e=8A3GKY" TargetMode="External"/><Relationship Id="rId915" Type="http://schemas.openxmlformats.org/officeDocument/2006/relationships/hyperlink" Target="https://1drv.ms/b/s!Au6lAy8rxNTHgST94DaM9eo_PKTN?e=8A3GKY" TargetMode="External"/><Relationship Id="rId1240" Type="http://schemas.openxmlformats.org/officeDocument/2006/relationships/hyperlink" Target="https://ags.gob.mx/servicios/sidu/Cloud/ObtenDoc/JFNFRFVNL0xpY2VuY2lhcy9saWNlbmNpYS1MQzIwMjAwNTAxMTEwLnBkZg==" TargetMode="External"/><Relationship Id="rId1338" Type="http://schemas.openxmlformats.org/officeDocument/2006/relationships/hyperlink" Target="https://1drv.ms/b/s!Au6lAy8rxNTHgSXIhQRT9TvufJ-s?e=Fnc2t850" TargetMode="External"/><Relationship Id="rId1545" Type="http://schemas.openxmlformats.org/officeDocument/2006/relationships/hyperlink" Target="https://1drv.ms/b/s!Au6lAy8rxNTHgSXIhQRT9TvufJ-s?e=Fnc2t7" TargetMode="External"/><Relationship Id="rId1100" Type="http://schemas.openxmlformats.org/officeDocument/2006/relationships/hyperlink" Target="https://1drv.ms/b/s!AtCNwsCQArn9ogvbNcINOH7W7vjK" TargetMode="External"/><Relationship Id="rId1405" Type="http://schemas.openxmlformats.org/officeDocument/2006/relationships/hyperlink" Target="https://1drv.ms/b/s!Au6lAy8rxNTHgSXIhQRT9TvufJ-s?e=Fnc2t850" TargetMode="External"/><Relationship Id="rId1752" Type="http://schemas.openxmlformats.org/officeDocument/2006/relationships/hyperlink" Target="https://1drv.ms/b/s!Au6lAy8rxNTHgV77HuHEMSZGzY80?e=kKlVBJ" TargetMode="External"/><Relationship Id="rId2803" Type="http://schemas.openxmlformats.org/officeDocument/2006/relationships/hyperlink" Target="https://1drv.ms/w/s!AksM2wEhs8BSmDX6aSDkQJBWwaXn?e=OfTvCE" TargetMode="External"/><Relationship Id="rId44" Type="http://schemas.openxmlformats.org/officeDocument/2006/relationships/hyperlink" Target="https://ags.gob.mx/servicios/sidu/Cloud/ObtenDoc/JFNFRFVNL0xpY2VuY2lhcy9saWNlbmNpYS1MQzIwMjAwNTAwNzY5LnBkZg==" TargetMode="External"/><Relationship Id="rId1612" Type="http://schemas.openxmlformats.org/officeDocument/2006/relationships/hyperlink" Target="https://1drv.ms/b/s!Au6lAy8rxNTHgST94DaM9eo_PKTN?e=8A3GKY" TargetMode="External"/><Relationship Id="rId1917" Type="http://schemas.openxmlformats.org/officeDocument/2006/relationships/hyperlink" Target="https://drive.google.com/file/d/1N3U1wv0MOmjR5z5wo9VMfxGLCDwsunJU/view?usp=sharing" TargetMode="External"/><Relationship Id="rId193" Type="http://schemas.openxmlformats.org/officeDocument/2006/relationships/hyperlink" Target="https://ags.gob.mx/servicios/sidu/Cloud/ObtenDoc/JFNFRFVNL0xpY2VuY2lhcy9saWNlbmNpYS1MQzIwMjAwNTAwOTQ2LnBkZg==" TargetMode="External"/><Relationship Id="rId498" Type="http://schemas.openxmlformats.org/officeDocument/2006/relationships/hyperlink" Target="https://1drv.ms/b/s!AoUeTWdlZg5Lryc4-rCWFocMIV0r?e=CX4yjf" TargetMode="External"/><Relationship Id="rId2081" Type="http://schemas.openxmlformats.org/officeDocument/2006/relationships/hyperlink" Target="https://1drv.ms/u/s!Arq_-GmUbvgTix2KU_MH_NNO50CH?e=bHgjZE" TargetMode="External"/><Relationship Id="rId2179" Type="http://schemas.openxmlformats.org/officeDocument/2006/relationships/hyperlink" Target="https://1drv.ms/u/s!Arq_-GmUbvgTh03lNMw2AkdNRRLJ?e=ihsOAe" TargetMode="External"/><Relationship Id="rId260" Type="http://schemas.openxmlformats.org/officeDocument/2006/relationships/hyperlink" Target="https://ags.gob.mx/servicios/sidu/Cloud/ObtenDoc/JFNFRFVNL0xpY2VuY2lhcy9saWNlbmNpYS1MQzIwMjAwNTAxMDUwLnBkZg==" TargetMode="External"/><Relationship Id="rId2386" Type="http://schemas.openxmlformats.org/officeDocument/2006/relationships/hyperlink" Target="https://www.dropbox.com/sh/bw18eez1sestl4f/AAAPTbU7OGYqhao97FA8A0eQa?dl=0" TargetMode="External"/><Relationship Id="rId2593" Type="http://schemas.openxmlformats.org/officeDocument/2006/relationships/hyperlink" Target="https://www.dropbox.com/s/vqo0mqx0wn3rszn/20205AL1005.pdf?dl=0" TargetMode="External"/><Relationship Id="rId120" Type="http://schemas.openxmlformats.org/officeDocument/2006/relationships/hyperlink" Target="https://ags.gob.mx/servicios/sidu/Cloud/ObtenDoc/JFNFRFVNL0xpY2VuY2lhcy9saWNlbmNpYS1MQzIwMjAwNTAxMTk1LnBkZg==" TargetMode="External"/><Relationship Id="rId358" Type="http://schemas.openxmlformats.org/officeDocument/2006/relationships/hyperlink" Target="https://1drv.ms/u/s!AoUeTWdlZg5L-DRzrJ6yF6Wp_H_K?e=B1d0o2" TargetMode="External"/><Relationship Id="rId565" Type="http://schemas.openxmlformats.org/officeDocument/2006/relationships/hyperlink" Target="https://1drv.ms/b/s!AoUeTWdlZg5L-VWlRAYwtlFTXMy_?e=fSbpam" TargetMode="External"/><Relationship Id="rId772" Type="http://schemas.openxmlformats.org/officeDocument/2006/relationships/hyperlink" Target="https://1drv.ms/b/s!Au6lAy8rxNTHgST94DaM9eo_PKTN?e=8A3GKY" TargetMode="External"/><Relationship Id="rId1195" Type="http://schemas.openxmlformats.org/officeDocument/2006/relationships/hyperlink" Target="https://ags.gob.mx/servicios/sidu/Cloud/ObtenDoc/JFNFRFVNL0xpY2VuY2lhcy9saWNlbmNpYS1MQzIwMjAwNTAxMDE1LnBkZg==" TargetMode="External"/><Relationship Id="rId2039" Type="http://schemas.openxmlformats.org/officeDocument/2006/relationships/hyperlink" Target="https://1drv.ms/b/s!Arq_-GmUbvgTjFaC3YqAYuKq6wQb" TargetMode="External"/><Relationship Id="rId2246" Type="http://schemas.openxmlformats.org/officeDocument/2006/relationships/hyperlink" Target="https://1drv.ms/u/s!Arq_-GmUbvgTiFH15Fb-2ffH2kvs?e=fPTP5J" TargetMode="External"/><Relationship Id="rId2453" Type="http://schemas.openxmlformats.org/officeDocument/2006/relationships/hyperlink" Target="https://www.dropbox.com/s/6d2biu884ahzfzt/20205AL863.pdf?dl=0" TargetMode="External"/><Relationship Id="rId2660" Type="http://schemas.openxmlformats.org/officeDocument/2006/relationships/hyperlink" Target="https://www.dropbox.com/s/nxa72lmyihcnypv/20205AL1072.pdf?dl=0" TargetMode="External"/><Relationship Id="rId218" Type="http://schemas.openxmlformats.org/officeDocument/2006/relationships/hyperlink" Target="https://ags.gob.mx/servicios/sidu/Cloud/ObtenDoc/JFNFRFVNL0xpY2VuY2lhcy9saWNlbmNpYS1MQzIwMjAwNTAwOTY4LnBkZg==" TargetMode="External"/><Relationship Id="rId425" Type="http://schemas.openxmlformats.org/officeDocument/2006/relationships/hyperlink" Target="https://1drv.ms/u/s!AoUeTWdlZg5L934-R-EnaSfld95X?e=E72fMe" TargetMode="External"/><Relationship Id="rId632" Type="http://schemas.openxmlformats.org/officeDocument/2006/relationships/hyperlink" Target="https://1drv.ms/b/s!AoUeTWdlZg5L-VwUe8lNu7kD6FQw?e=BtCG3p" TargetMode="External"/><Relationship Id="rId1055" Type="http://schemas.openxmlformats.org/officeDocument/2006/relationships/hyperlink" Target="https://1drv.ms/b/s!AtCNwsCQArn9ohU0eI50HH5fHvm-" TargetMode="External"/><Relationship Id="rId1262" Type="http://schemas.openxmlformats.org/officeDocument/2006/relationships/hyperlink" Target="https://ags.gob.mx/servicios/sidu/Cloud/ObtenDoc/JFNFRFVNL0xpY2VuY2lhcy9saWNlbmNpYS1MQzIwMjAwNTAxMTkyLnBkZg==" TargetMode="External"/><Relationship Id="rId2106" Type="http://schemas.openxmlformats.org/officeDocument/2006/relationships/hyperlink" Target="https://1drv.ms/u/s!Arq_-GmUbvgThjstzJYmzDL0Sgd7?e=6bkE8f" TargetMode="External"/><Relationship Id="rId2313" Type="http://schemas.openxmlformats.org/officeDocument/2006/relationships/hyperlink" Target="https://www.dropbox.com/sh/gk1f27bzf0oskfv/AACLfwQ9ioWxtL_fQfdlV0yia?dl=0" TargetMode="External"/><Relationship Id="rId2520" Type="http://schemas.openxmlformats.org/officeDocument/2006/relationships/hyperlink" Target="https://www.dropbox.com/s/dhzliqd6oeu3lae/20205AL931.pdf?dl=0" TargetMode="External"/><Relationship Id="rId2758" Type="http://schemas.openxmlformats.org/officeDocument/2006/relationships/hyperlink" Target="https://www.dropbox.com/s/5lwx8w7j132if55/20205AL1170.pdf?dl=0" TargetMode="External"/><Relationship Id="rId937" Type="http://schemas.openxmlformats.org/officeDocument/2006/relationships/hyperlink" Target="https://1drv.ms/b/s!Au6lAy8rxNTHgST94DaM9eo_PKTN?e=8A3GKY" TargetMode="External"/><Relationship Id="rId1122" Type="http://schemas.openxmlformats.org/officeDocument/2006/relationships/hyperlink" Target="https://ags.gob.mx/servicios/sidu/Cloud/ObtenDoc/JFNFRFVNL0xpY2VuY2lhcy9saWNlbmNpYS1MQzIwMjAwNTAwNzk5LnBkZg==" TargetMode="External"/><Relationship Id="rId1567" Type="http://schemas.openxmlformats.org/officeDocument/2006/relationships/hyperlink" Target="https://1drv.ms/b/s!Au6lAy8rxNTHgST94DaM9eo_PKTN?e=8A3GKY" TargetMode="External"/><Relationship Id="rId1774" Type="http://schemas.openxmlformats.org/officeDocument/2006/relationships/hyperlink" Target="https://drive.google.com/file/d/1ILJHRVaVY_NSrggrx8t-MpH0vywwjhe_/view?usp=sharing" TargetMode="External"/><Relationship Id="rId1981" Type="http://schemas.openxmlformats.org/officeDocument/2006/relationships/hyperlink" Target="https://drive.google.com/file/d/1mhtq31kO28i63jlwQRpz2TY3kZVEfH9X/view?usp=sharing" TargetMode="External"/><Relationship Id="rId2618" Type="http://schemas.openxmlformats.org/officeDocument/2006/relationships/hyperlink" Target="https://www.dropbox.com/s/9yf0a67cz3dm970/20205AL1030.pdf?dl=0" TargetMode="External"/><Relationship Id="rId2825" Type="http://schemas.openxmlformats.org/officeDocument/2006/relationships/hyperlink" Target="https://1drv.ms/w/s!AksM2wEhs8BSmDX6aSDkQJBWwaXn?e=OfTvCE" TargetMode="External"/><Relationship Id="rId66" Type="http://schemas.openxmlformats.org/officeDocument/2006/relationships/hyperlink" Target="https://ags.gob.mx/servicios/sidu/Cloud/ObtenDoc/JFNFRFVNL0xpY2VuY2lhcy9saWNlbmNpYS1MQzIwMjAwNTAwODAwLnBkZg==" TargetMode="External"/><Relationship Id="rId1427" Type="http://schemas.openxmlformats.org/officeDocument/2006/relationships/hyperlink" Target="https://1drv.ms/b/s!AlvuZ5BnPcybpHWyxJ4yFB4Oksyk" TargetMode="External"/><Relationship Id="rId1634" Type="http://schemas.openxmlformats.org/officeDocument/2006/relationships/hyperlink" Target="https://1drv.ms/b/s!Au6lAy8rxNTHgST94DaM9eo_PKTN?e=8A3GKY" TargetMode="External"/><Relationship Id="rId1841" Type="http://schemas.openxmlformats.org/officeDocument/2006/relationships/hyperlink" Target="https://drive.google.com/file/d/1Rb35yszugGYf47OGpLXK5qrvKZY68_LZ/view?usp=sharing" TargetMode="External"/><Relationship Id="rId1939" Type="http://schemas.openxmlformats.org/officeDocument/2006/relationships/hyperlink" Target="https://drive.google.com/file/d/1UEHNSyZ69rxo4cAcgFV4pA8ZT6U1Mu_t/view?usp=sharing" TargetMode="External"/><Relationship Id="rId1701" Type="http://schemas.openxmlformats.org/officeDocument/2006/relationships/hyperlink" Target="https://1drv.ms/b/s!Au6lAy8rxNTHgV77HuHEMSZGzY80?e=kKlVBJ" TargetMode="External"/><Relationship Id="rId282" Type="http://schemas.openxmlformats.org/officeDocument/2006/relationships/hyperlink" Target="https://ags.gob.mx/servicios/sidu/Cloud/ObtenDoc/JFNFRFVNL0xpY2VuY2lhcy9saWNlbmNpYS1MQzIwMjAwNTAxMDg1LnBkZg==" TargetMode="External"/><Relationship Id="rId587" Type="http://schemas.openxmlformats.org/officeDocument/2006/relationships/hyperlink" Target="https://1drv.ms/u/s!AoUeTWdlZg5L-F_hNJraG7mHzLve?e=fXfXR1" TargetMode="External"/><Relationship Id="rId2170" Type="http://schemas.openxmlformats.org/officeDocument/2006/relationships/hyperlink" Target="https://1drv.ms/u/s!Arq_-GmUbvgThzsO4Yu9fTcz3lco?e=DckwUG" TargetMode="External"/><Relationship Id="rId2268" Type="http://schemas.openxmlformats.org/officeDocument/2006/relationships/hyperlink" Target="https://www.dropbox.com/sh/4210doxs1888hur/AAAynwZOQ71AtjXyD9C4pajPa?dl=0" TargetMode="External"/><Relationship Id="rId8" Type="http://schemas.openxmlformats.org/officeDocument/2006/relationships/hyperlink" Target="https://ags.gob.mx/servicios/sidu/Cloud/ObtenDoc/JFNFRFVNL0xpY2VuY2lhcy9saWNlbmNpYS1MQzIwMjAwNTAwODE0LnBkZg==" TargetMode="External"/><Relationship Id="rId142" Type="http://schemas.openxmlformats.org/officeDocument/2006/relationships/hyperlink" Target="https://ags.gob.mx/servicios/sidu/Cloud/ObtenDoc/JFNFRFVNL0xpY2VuY2lhcy9saWNlbmNpYS1MQzIwMjAwNTAxMTY5LnBkZg==" TargetMode="External"/><Relationship Id="rId447" Type="http://schemas.openxmlformats.org/officeDocument/2006/relationships/hyperlink" Target="https://1drv.ms/u/s!AoUeTWdlZg5L92s_E9y3UjAEjW5t?e=DCcjcZ" TargetMode="External"/><Relationship Id="rId794" Type="http://schemas.openxmlformats.org/officeDocument/2006/relationships/hyperlink" Target="https://1drv.ms/b/s!Au6lAy8rxNTHgST94DaM9eo_PKTN?e=8A3GKY" TargetMode="External"/><Relationship Id="rId1077" Type="http://schemas.openxmlformats.org/officeDocument/2006/relationships/hyperlink" Target="https://1drv.ms/b/s!AtCNwsCQArn9ojuTJLIqimJnrltF" TargetMode="External"/><Relationship Id="rId2030" Type="http://schemas.openxmlformats.org/officeDocument/2006/relationships/hyperlink" Target="https://1drv.ms/b/s!Arq_-GmUbvgTi2-KBVeD6bSaIbOP" TargetMode="External"/><Relationship Id="rId2128" Type="http://schemas.openxmlformats.org/officeDocument/2006/relationships/hyperlink" Target="https://1drv.ms/u/s!Arq_-GmUbvgThmW9rkM0_F4kTgm7?e=DHDYDR" TargetMode="External"/><Relationship Id="rId2475" Type="http://schemas.openxmlformats.org/officeDocument/2006/relationships/hyperlink" Target="https://www.dropbox.com/s/pbtainhvav1j4ps/20205AL885.pdf?dl=0" TargetMode="External"/><Relationship Id="rId2682" Type="http://schemas.openxmlformats.org/officeDocument/2006/relationships/hyperlink" Target="https://www.dropbox.com/s/84u0dp95xb33nm6/20205AL1094.pdf?dl=0" TargetMode="External"/><Relationship Id="rId654" Type="http://schemas.openxmlformats.org/officeDocument/2006/relationships/hyperlink" Target="https://1drv.ms/b/s!Au6lAy8rxNTHgST94DaM9eo_PKTN?e=8A3GKY" TargetMode="External"/><Relationship Id="rId861" Type="http://schemas.openxmlformats.org/officeDocument/2006/relationships/hyperlink" Target="https://1drv.ms/b/s!Au6lAy8rxNTHgST94DaM9eo_PKTN?e=8A3GKY" TargetMode="External"/><Relationship Id="rId959" Type="http://schemas.openxmlformats.org/officeDocument/2006/relationships/hyperlink" Target="https://1drv.ms/u/s!AtCNwsCQArn9oTJCT1AnEP2AB_D2" TargetMode="External"/><Relationship Id="rId1284" Type="http://schemas.openxmlformats.org/officeDocument/2006/relationships/hyperlink" Target="https://1drv.ms/b/s!Au6lAy8rxNTHgSXIhQRT9TvufJ-s?e=Fnc2t850" TargetMode="External"/><Relationship Id="rId1491" Type="http://schemas.openxmlformats.org/officeDocument/2006/relationships/hyperlink" Target="https://1drv.ms/b/s!Au6lAy8rxNTHgSXIhQRT9TvufJ-s?e=Fnc2t7" TargetMode="External"/><Relationship Id="rId1589" Type="http://schemas.openxmlformats.org/officeDocument/2006/relationships/hyperlink" Target="https://1drv.ms/b/s!Au6lAy8rxNTHgST94DaM9eo_PKTN?e=8A3GKY" TargetMode="External"/><Relationship Id="rId2335" Type="http://schemas.openxmlformats.org/officeDocument/2006/relationships/hyperlink" Target="https://www.dropbox.com/sh/5cow02iy3yzcdwl/AADc62x13iZSIb7xeM7Bkt3_a?dl=0" TargetMode="External"/><Relationship Id="rId2542" Type="http://schemas.openxmlformats.org/officeDocument/2006/relationships/hyperlink" Target="https://www.dropbox.com/s/uogz6c5b1kme267/20205AL954.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79"/>
  <sheetViews>
    <sheetView tabSelected="1" topLeftCell="A2" zoomScaleNormal="100" workbookViewId="0">
      <selection activeCell="A3" sqref="A3:C3"/>
    </sheetView>
  </sheetViews>
  <sheetFormatPr baseColWidth="10" defaultColWidth="9.140625" defaultRowHeight="15"/>
  <cols>
    <col min="1" max="1" width="8" style="16" bestFit="1" customWidth="1"/>
    <col min="2" max="2" width="36.42578125" style="16" bestFit="1" customWidth="1"/>
    <col min="3" max="3" width="38.5703125" style="16" bestFit="1" customWidth="1"/>
    <col min="4" max="4" width="26.85546875" style="16" bestFit="1" customWidth="1"/>
    <col min="5" max="5" width="27" style="16" customWidth="1"/>
    <col min="6" max="6" width="61.7109375" customWidth="1"/>
    <col min="7" max="7" width="86.2851562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95.28515625" customWidth="1"/>
    <col min="18" max="18" width="28.140625" customWidth="1"/>
    <col min="19" max="19" width="27" customWidth="1"/>
    <col min="20" max="20" width="63.7109375" customWidth="1"/>
    <col min="21" max="21" width="69.85546875" bestFit="1" customWidth="1"/>
    <col min="22" max="22" width="95.85546875" customWidth="1"/>
    <col min="23" max="23" width="42.140625" bestFit="1" customWidth="1"/>
    <col min="24" max="24" width="61.28515625" customWidth="1"/>
    <col min="25" max="25" width="73.140625" bestFit="1" customWidth="1"/>
    <col min="26" max="26" width="17.5703125" bestFit="1" customWidth="1"/>
    <col min="27" max="27" width="20" bestFit="1" customWidth="1"/>
    <col min="28" max="28" width="8" bestFit="1" customWidth="1"/>
  </cols>
  <sheetData>
    <row r="1" spans="1:28" hidden="1">
      <c r="A1" s="16" t="s">
        <v>0</v>
      </c>
    </row>
    <row r="2" spans="1:28">
      <c r="A2" s="19" t="s">
        <v>1</v>
      </c>
      <c r="B2" s="19"/>
      <c r="C2" s="19"/>
      <c r="D2" s="18" t="s">
        <v>2</v>
      </c>
      <c r="E2" s="18"/>
      <c r="F2" s="18"/>
      <c r="G2" s="18" t="s">
        <v>3</v>
      </c>
      <c r="H2" s="18"/>
      <c r="I2" s="18"/>
    </row>
    <row r="3" spans="1:28">
      <c r="A3" s="20" t="s">
        <v>4</v>
      </c>
      <c r="B3" s="20"/>
      <c r="C3" s="20"/>
      <c r="D3" s="21" t="s">
        <v>5</v>
      </c>
      <c r="E3" s="21"/>
      <c r="F3" s="21"/>
      <c r="G3" s="21" t="s">
        <v>6</v>
      </c>
      <c r="H3" s="21"/>
      <c r="I3" s="21"/>
    </row>
    <row r="4" spans="1:28" hidden="1">
      <c r="A4" s="16" t="s">
        <v>7</v>
      </c>
      <c r="B4" s="16" t="s">
        <v>8</v>
      </c>
      <c r="C4" s="16" t="s">
        <v>8</v>
      </c>
      <c r="D4" s="16" t="s">
        <v>9</v>
      </c>
      <c r="E4" s="16"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s="16" t="s">
        <v>15</v>
      </c>
      <c r="B5" s="16" t="s">
        <v>16</v>
      </c>
      <c r="C5" s="16" t="s">
        <v>17</v>
      </c>
      <c r="D5" s="16" t="s">
        <v>18</v>
      </c>
      <c r="E5" s="16"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8"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51.75">
      <c r="A7" s="17" t="s">
        <v>44</v>
      </c>
      <c r="B7" s="17" t="s">
        <v>45</v>
      </c>
      <c r="C7" s="17" t="s">
        <v>46</v>
      </c>
      <c r="D7" s="17" t="s">
        <v>47</v>
      </c>
      <c r="E7" s="17"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c r="A8" s="25">
        <v>2020</v>
      </c>
      <c r="B8" s="37">
        <v>43922</v>
      </c>
      <c r="C8" s="37">
        <v>44012</v>
      </c>
      <c r="D8" s="4" t="s">
        <v>72</v>
      </c>
      <c r="E8" s="38" t="s">
        <v>437</v>
      </c>
      <c r="F8" s="39" t="s">
        <v>401</v>
      </c>
      <c r="G8" s="39" t="s">
        <v>402</v>
      </c>
      <c r="H8" s="39" t="s">
        <v>435</v>
      </c>
      <c r="I8" s="15" t="s">
        <v>80</v>
      </c>
      <c r="J8" s="40" t="s">
        <v>1653</v>
      </c>
      <c r="K8" s="40" t="s">
        <v>1653</v>
      </c>
      <c r="L8" s="40" t="s">
        <v>1653</v>
      </c>
      <c r="M8" s="40" t="s">
        <v>755</v>
      </c>
      <c r="N8" s="41">
        <v>43922</v>
      </c>
      <c r="O8" s="41">
        <v>44287</v>
      </c>
      <c r="P8" s="39" t="s">
        <v>402</v>
      </c>
      <c r="Q8" s="42" t="s">
        <v>1081</v>
      </c>
      <c r="R8" s="43">
        <v>1409</v>
      </c>
      <c r="S8" s="43">
        <v>1409</v>
      </c>
      <c r="T8" s="42" t="s">
        <v>1399</v>
      </c>
      <c r="U8" s="44" t="s">
        <v>436</v>
      </c>
      <c r="V8" s="44" t="s">
        <v>83</v>
      </c>
      <c r="W8" s="15" t="s">
        <v>82</v>
      </c>
      <c r="X8" s="44" t="s">
        <v>84</v>
      </c>
      <c r="Y8" s="15" t="s">
        <v>400</v>
      </c>
      <c r="Z8" s="37">
        <v>44015</v>
      </c>
      <c r="AA8" s="37">
        <v>44015</v>
      </c>
      <c r="AB8" s="39" t="s">
        <v>1652</v>
      </c>
    </row>
    <row r="9" spans="1:28" s="2" customFormat="1">
      <c r="A9" s="25">
        <v>2020</v>
      </c>
      <c r="B9" s="37">
        <v>43922</v>
      </c>
      <c r="C9" s="37">
        <v>44012</v>
      </c>
      <c r="D9" s="4" t="s">
        <v>72</v>
      </c>
      <c r="E9" s="38" t="s">
        <v>438</v>
      </c>
      <c r="F9" s="39" t="s">
        <v>401</v>
      </c>
      <c r="G9" s="39" t="s">
        <v>402</v>
      </c>
      <c r="H9" s="39" t="s">
        <v>435</v>
      </c>
      <c r="I9" s="15" t="s">
        <v>80</v>
      </c>
      <c r="J9" s="40" t="s">
        <v>1653</v>
      </c>
      <c r="K9" s="40" t="s">
        <v>1653</v>
      </c>
      <c r="L9" s="40" t="s">
        <v>1653</v>
      </c>
      <c r="M9" s="40" t="s">
        <v>755</v>
      </c>
      <c r="N9" s="41">
        <v>43922</v>
      </c>
      <c r="O9" s="41">
        <v>44102</v>
      </c>
      <c r="P9" s="39" t="s">
        <v>402</v>
      </c>
      <c r="Q9" s="42" t="s">
        <v>1082</v>
      </c>
      <c r="R9" s="43">
        <v>455</v>
      </c>
      <c r="S9" s="43">
        <v>455</v>
      </c>
      <c r="T9" s="42" t="s">
        <v>1400</v>
      </c>
      <c r="U9" s="44" t="s">
        <v>436</v>
      </c>
      <c r="V9" s="44" t="s">
        <v>83</v>
      </c>
      <c r="W9" s="15" t="s">
        <v>82</v>
      </c>
      <c r="X9" s="44" t="s">
        <v>85</v>
      </c>
      <c r="Y9" s="15" t="s">
        <v>400</v>
      </c>
      <c r="Z9" s="37">
        <v>44015</v>
      </c>
      <c r="AA9" s="37">
        <v>44015</v>
      </c>
      <c r="AB9" s="39" t="s">
        <v>1652</v>
      </c>
    </row>
    <row r="10" spans="1:28" s="2" customFormat="1">
      <c r="A10" s="25">
        <v>2020</v>
      </c>
      <c r="B10" s="37">
        <v>43922</v>
      </c>
      <c r="C10" s="37">
        <v>44012</v>
      </c>
      <c r="D10" s="4" t="s">
        <v>72</v>
      </c>
      <c r="E10" s="38" t="s">
        <v>439</v>
      </c>
      <c r="F10" s="39" t="s">
        <v>401</v>
      </c>
      <c r="G10" s="39" t="s">
        <v>402</v>
      </c>
      <c r="H10" s="39" t="s">
        <v>435</v>
      </c>
      <c r="I10" s="15" t="s">
        <v>80</v>
      </c>
      <c r="J10" s="40" t="s">
        <v>1653</v>
      </c>
      <c r="K10" s="40" t="s">
        <v>1653</v>
      </c>
      <c r="L10" s="40" t="s">
        <v>1653</v>
      </c>
      <c r="M10" s="40" t="s">
        <v>755</v>
      </c>
      <c r="N10" s="41">
        <v>43922</v>
      </c>
      <c r="O10" s="41">
        <v>44102</v>
      </c>
      <c r="P10" s="39" t="s">
        <v>402</v>
      </c>
      <c r="Q10" s="42" t="s">
        <v>1083</v>
      </c>
      <c r="R10" s="43">
        <v>455</v>
      </c>
      <c r="S10" s="43">
        <v>455</v>
      </c>
      <c r="T10" s="42" t="s">
        <v>1401</v>
      </c>
      <c r="U10" s="44" t="s">
        <v>436</v>
      </c>
      <c r="V10" s="44" t="s">
        <v>83</v>
      </c>
      <c r="W10" s="15" t="s">
        <v>82</v>
      </c>
      <c r="X10" s="44" t="s">
        <v>86</v>
      </c>
      <c r="Y10" s="15" t="s">
        <v>400</v>
      </c>
      <c r="Z10" s="37">
        <v>44015</v>
      </c>
      <c r="AA10" s="37">
        <v>44015</v>
      </c>
      <c r="AB10" s="39" t="s">
        <v>1652</v>
      </c>
    </row>
    <row r="11" spans="1:28" s="2" customFormat="1">
      <c r="A11" s="25">
        <v>2020</v>
      </c>
      <c r="B11" s="37">
        <v>43922</v>
      </c>
      <c r="C11" s="37">
        <v>44012</v>
      </c>
      <c r="D11" s="4" t="s">
        <v>72</v>
      </c>
      <c r="E11" s="38" t="s">
        <v>440</v>
      </c>
      <c r="F11" s="39" t="s">
        <v>401</v>
      </c>
      <c r="G11" s="39" t="s">
        <v>402</v>
      </c>
      <c r="H11" s="39" t="s">
        <v>435</v>
      </c>
      <c r="I11" s="15" t="s">
        <v>80</v>
      </c>
      <c r="J11" s="40" t="s">
        <v>1653</v>
      </c>
      <c r="K11" s="40" t="s">
        <v>1653</v>
      </c>
      <c r="L11" s="40" t="s">
        <v>1653</v>
      </c>
      <c r="M11" s="40" t="s">
        <v>755</v>
      </c>
      <c r="N11" s="41">
        <v>43922</v>
      </c>
      <c r="O11" s="41">
        <v>44102</v>
      </c>
      <c r="P11" s="39" t="s">
        <v>402</v>
      </c>
      <c r="Q11" s="42" t="s">
        <v>1084</v>
      </c>
      <c r="R11" s="43">
        <v>441</v>
      </c>
      <c r="S11" s="43">
        <v>441</v>
      </c>
      <c r="T11" s="42" t="s">
        <v>1402</v>
      </c>
      <c r="U11" s="44" t="s">
        <v>436</v>
      </c>
      <c r="V11" s="44" t="s">
        <v>83</v>
      </c>
      <c r="W11" s="15" t="s">
        <v>82</v>
      </c>
      <c r="X11" s="44" t="s">
        <v>87</v>
      </c>
      <c r="Y11" s="15" t="s">
        <v>400</v>
      </c>
      <c r="Z11" s="37">
        <v>44015</v>
      </c>
      <c r="AA11" s="37">
        <v>44015</v>
      </c>
      <c r="AB11" s="39" t="s">
        <v>1652</v>
      </c>
    </row>
    <row r="12" spans="1:28" s="2" customFormat="1">
      <c r="A12" s="25">
        <v>2020</v>
      </c>
      <c r="B12" s="37">
        <v>43922</v>
      </c>
      <c r="C12" s="37">
        <v>44012</v>
      </c>
      <c r="D12" s="4" t="s">
        <v>72</v>
      </c>
      <c r="E12" s="38" t="s">
        <v>441</v>
      </c>
      <c r="F12" s="39" t="s">
        <v>401</v>
      </c>
      <c r="G12" s="39" t="s">
        <v>402</v>
      </c>
      <c r="H12" s="39" t="s">
        <v>435</v>
      </c>
      <c r="I12" s="15" t="s">
        <v>80</v>
      </c>
      <c r="J12" s="40" t="s">
        <v>1653</v>
      </c>
      <c r="K12" s="40" t="s">
        <v>1653</v>
      </c>
      <c r="L12" s="40" t="s">
        <v>1653</v>
      </c>
      <c r="M12" s="40" t="s">
        <v>756</v>
      </c>
      <c r="N12" s="41">
        <v>43922</v>
      </c>
      <c r="O12" s="41">
        <v>45017</v>
      </c>
      <c r="P12" s="39" t="s">
        <v>402</v>
      </c>
      <c r="Q12" s="42" t="s">
        <v>1085</v>
      </c>
      <c r="R12" s="43">
        <v>38618</v>
      </c>
      <c r="S12" s="43">
        <v>38618</v>
      </c>
      <c r="T12" s="42" t="s">
        <v>1403</v>
      </c>
      <c r="U12" s="44" t="s">
        <v>436</v>
      </c>
      <c r="V12" s="44" t="s">
        <v>83</v>
      </c>
      <c r="W12" s="15" t="s">
        <v>82</v>
      </c>
      <c r="X12" s="44" t="s">
        <v>88</v>
      </c>
      <c r="Y12" s="15" t="s">
        <v>400</v>
      </c>
      <c r="Z12" s="37">
        <v>44015</v>
      </c>
      <c r="AA12" s="37">
        <v>44015</v>
      </c>
      <c r="AB12" s="39" t="s">
        <v>1652</v>
      </c>
    </row>
    <row r="13" spans="1:28" s="2" customFormat="1">
      <c r="A13" s="25">
        <v>2020</v>
      </c>
      <c r="B13" s="37">
        <v>43922</v>
      </c>
      <c r="C13" s="37">
        <v>44012</v>
      </c>
      <c r="D13" s="4" t="s">
        <v>72</v>
      </c>
      <c r="E13" s="38" t="s">
        <v>442</v>
      </c>
      <c r="F13" s="39" t="s">
        <v>401</v>
      </c>
      <c r="G13" s="39" t="s">
        <v>402</v>
      </c>
      <c r="H13" s="39" t="s">
        <v>435</v>
      </c>
      <c r="I13" s="15" t="s">
        <v>80</v>
      </c>
      <c r="J13" s="40" t="s">
        <v>1653</v>
      </c>
      <c r="K13" s="40" t="s">
        <v>1653</v>
      </c>
      <c r="L13" s="40" t="s">
        <v>1653</v>
      </c>
      <c r="M13" s="40" t="s">
        <v>756</v>
      </c>
      <c r="N13" s="41">
        <v>43922</v>
      </c>
      <c r="O13" s="41">
        <v>44287</v>
      </c>
      <c r="P13" s="39" t="s">
        <v>402</v>
      </c>
      <c r="Q13" s="42" t="s">
        <v>1086</v>
      </c>
      <c r="R13" s="43">
        <v>1015</v>
      </c>
      <c r="S13" s="43">
        <v>1015</v>
      </c>
      <c r="T13" s="42" t="s">
        <v>1404</v>
      </c>
      <c r="U13" s="44" t="s">
        <v>436</v>
      </c>
      <c r="V13" s="44" t="s">
        <v>83</v>
      </c>
      <c r="W13" s="15" t="s">
        <v>82</v>
      </c>
      <c r="X13" s="44" t="s">
        <v>89</v>
      </c>
      <c r="Y13" s="15" t="s">
        <v>400</v>
      </c>
      <c r="Z13" s="37">
        <v>44015</v>
      </c>
      <c r="AA13" s="37">
        <v>44015</v>
      </c>
      <c r="AB13" s="39" t="s">
        <v>1652</v>
      </c>
    </row>
    <row r="14" spans="1:28" s="2" customFormat="1">
      <c r="A14" s="25">
        <v>2020</v>
      </c>
      <c r="B14" s="37">
        <v>43922</v>
      </c>
      <c r="C14" s="37">
        <v>44012</v>
      </c>
      <c r="D14" s="4" t="s">
        <v>72</v>
      </c>
      <c r="E14" s="38" t="s">
        <v>443</v>
      </c>
      <c r="F14" s="39" t="s">
        <v>401</v>
      </c>
      <c r="G14" s="39" t="s">
        <v>402</v>
      </c>
      <c r="H14" s="39" t="s">
        <v>435</v>
      </c>
      <c r="I14" s="15" t="s">
        <v>80</v>
      </c>
      <c r="J14" s="40" t="s">
        <v>1653</v>
      </c>
      <c r="K14" s="40" t="s">
        <v>1653</v>
      </c>
      <c r="L14" s="40" t="s">
        <v>1653</v>
      </c>
      <c r="M14" s="40" t="s">
        <v>756</v>
      </c>
      <c r="N14" s="41">
        <v>43922</v>
      </c>
      <c r="O14" s="41">
        <v>44287</v>
      </c>
      <c r="P14" s="39" t="s">
        <v>402</v>
      </c>
      <c r="Q14" s="42" t="s">
        <v>1087</v>
      </c>
      <c r="R14" s="43">
        <v>1015</v>
      </c>
      <c r="S14" s="43">
        <v>1015</v>
      </c>
      <c r="T14" s="42" t="s">
        <v>1405</v>
      </c>
      <c r="U14" s="44" t="s">
        <v>436</v>
      </c>
      <c r="V14" s="44" t="s">
        <v>83</v>
      </c>
      <c r="W14" s="15" t="s">
        <v>82</v>
      </c>
      <c r="X14" s="44" t="s">
        <v>90</v>
      </c>
      <c r="Y14" s="15" t="s">
        <v>400</v>
      </c>
      <c r="Z14" s="37">
        <v>44015</v>
      </c>
      <c r="AA14" s="37">
        <v>44015</v>
      </c>
      <c r="AB14" s="39" t="s">
        <v>1652</v>
      </c>
    </row>
    <row r="15" spans="1:28" s="2" customFormat="1">
      <c r="A15" s="25">
        <v>2020</v>
      </c>
      <c r="B15" s="37">
        <v>43922</v>
      </c>
      <c r="C15" s="37">
        <v>44012</v>
      </c>
      <c r="D15" s="4" t="s">
        <v>72</v>
      </c>
      <c r="E15" s="38" t="s">
        <v>444</v>
      </c>
      <c r="F15" s="39" t="s">
        <v>401</v>
      </c>
      <c r="G15" s="39" t="s">
        <v>402</v>
      </c>
      <c r="H15" s="39" t="s">
        <v>435</v>
      </c>
      <c r="I15" s="15" t="s">
        <v>80</v>
      </c>
      <c r="J15" s="40" t="s">
        <v>1653</v>
      </c>
      <c r="K15" s="40" t="s">
        <v>1653</v>
      </c>
      <c r="L15" s="40" t="s">
        <v>1653</v>
      </c>
      <c r="M15" s="40" t="s">
        <v>422</v>
      </c>
      <c r="N15" s="41">
        <v>43922</v>
      </c>
      <c r="O15" s="41">
        <v>44287</v>
      </c>
      <c r="P15" s="39" t="s">
        <v>402</v>
      </c>
      <c r="Q15" s="42" t="s">
        <v>1088</v>
      </c>
      <c r="R15" s="43">
        <v>8599</v>
      </c>
      <c r="S15" s="43">
        <v>8599</v>
      </c>
      <c r="T15" s="42" t="s">
        <v>1406</v>
      </c>
      <c r="U15" s="44" t="s">
        <v>436</v>
      </c>
      <c r="V15" s="44" t="s">
        <v>83</v>
      </c>
      <c r="W15" s="15" t="s">
        <v>82</v>
      </c>
      <c r="X15" s="44" t="s">
        <v>91</v>
      </c>
      <c r="Y15" s="15" t="s">
        <v>400</v>
      </c>
      <c r="Z15" s="37">
        <v>44015</v>
      </c>
      <c r="AA15" s="37">
        <v>44015</v>
      </c>
      <c r="AB15" s="39" t="s">
        <v>1652</v>
      </c>
    </row>
    <row r="16" spans="1:28" s="2" customFormat="1">
      <c r="A16" s="25">
        <v>2020</v>
      </c>
      <c r="B16" s="37">
        <v>43922</v>
      </c>
      <c r="C16" s="37">
        <v>44012</v>
      </c>
      <c r="D16" s="4" t="s">
        <v>72</v>
      </c>
      <c r="E16" s="38" t="s">
        <v>445</v>
      </c>
      <c r="F16" s="39" t="s">
        <v>401</v>
      </c>
      <c r="G16" s="39" t="s">
        <v>402</v>
      </c>
      <c r="H16" s="39" t="s">
        <v>435</v>
      </c>
      <c r="I16" s="15" t="s">
        <v>80</v>
      </c>
      <c r="J16" s="40" t="s">
        <v>1653</v>
      </c>
      <c r="K16" s="40" t="s">
        <v>1653</v>
      </c>
      <c r="L16" s="40" t="s">
        <v>1653</v>
      </c>
      <c r="M16" s="40" t="s">
        <v>757</v>
      </c>
      <c r="N16" s="41">
        <v>43922</v>
      </c>
      <c r="O16" s="41">
        <v>44102</v>
      </c>
      <c r="P16" s="39" t="s">
        <v>402</v>
      </c>
      <c r="Q16" s="42" t="s">
        <v>1089</v>
      </c>
      <c r="R16" s="43">
        <v>0</v>
      </c>
      <c r="S16" s="43">
        <v>0</v>
      </c>
      <c r="T16" s="42" t="s">
        <v>1407</v>
      </c>
      <c r="U16" s="44" t="s">
        <v>436</v>
      </c>
      <c r="V16" s="44" t="s">
        <v>83</v>
      </c>
      <c r="W16" s="15" t="s">
        <v>82</v>
      </c>
      <c r="X16" s="44" t="s">
        <v>92</v>
      </c>
      <c r="Y16" s="15" t="s">
        <v>400</v>
      </c>
      <c r="Z16" s="37">
        <v>44015</v>
      </c>
      <c r="AA16" s="37">
        <v>44015</v>
      </c>
      <c r="AB16" s="39" t="s">
        <v>1652</v>
      </c>
    </row>
    <row r="17" spans="1:28" s="2" customFormat="1">
      <c r="A17" s="25">
        <v>2020</v>
      </c>
      <c r="B17" s="37">
        <v>43922</v>
      </c>
      <c r="C17" s="37">
        <v>44012</v>
      </c>
      <c r="D17" s="4" t="s">
        <v>72</v>
      </c>
      <c r="E17" s="38" t="s">
        <v>446</v>
      </c>
      <c r="F17" s="39" t="s">
        <v>401</v>
      </c>
      <c r="G17" s="39" t="s">
        <v>402</v>
      </c>
      <c r="H17" s="39" t="s">
        <v>435</v>
      </c>
      <c r="I17" s="15" t="s">
        <v>80</v>
      </c>
      <c r="J17" s="40" t="s">
        <v>1653</v>
      </c>
      <c r="K17" s="40" t="s">
        <v>1653</v>
      </c>
      <c r="L17" s="40" t="s">
        <v>1653</v>
      </c>
      <c r="M17" s="40" t="s">
        <v>758</v>
      </c>
      <c r="N17" s="41">
        <v>43922</v>
      </c>
      <c r="O17" s="41">
        <v>44287</v>
      </c>
      <c r="P17" s="39" t="s">
        <v>402</v>
      </c>
      <c r="Q17" s="42" t="s">
        <v>1090</v>
      </c>
      <c r="R17" s="43">
        <v>10344</v>
      </c>
      <c r="S17" s="43">
        <v>10344</v>
      </c>
      <c r="T17" s="42" t="s">
        <v>1408</v>
      </c>
      <c r="U17" s="44" t="s">
        <v>436</v>
      </c>
      <c r="V17" s="44" t="s">
        <v>83</v>
      </c>
      <c r="W17" s="15" t="s">
        <v>82</v>
      </c>
      <c r="X17" s="44" t="s">
        <v>93</v>
      </c>
      <c r="Y17" s="15" t="s">
        <v>400</v>
      </c>
      <c r="Z17" s="37">
        <v>44015</v>
      </c>
      <c r="AA17" s="37">
        <v>44015</v>
      </c>
      <c r="AB17" s="39" t="s">
        <v>1652</v>
      </c>
    </row>
    <row r="18" spans="1:28" s="2" customFormat="1">
      <c r="A18" s="25">
        <v>2020</v>
      </c>
      <c r="B18" s="37">
        <v>43922</v>
      </c>
      <c r="C18" s="37">
        <v>44012</v>
      </c>
      <c r="D18" s="4" t="s">
        <v>72</v>
      </c>
      <c r="E18" s="38" t="s">
        <v>447</v>
      </c>
      <c r="F18" s="39" t="s">
        <v>401</v>
      </c>
      <c r="G18" s="39" t="s">
        <v>402</v>
      </c>
      <c r="H18" s="39" t="s">
        <v>435</v>
      </c>
      <c r="I18" s="15" t="s">
        <v>80</v>
      </c>
      <c r="J18" s="40" t="s">
        <v>759</v>
      </c>
      <c r="K18" s="40" t="s">
        <v>760</v>
      </c>
      <c r="L18" s="40" t="s">
        <v>404</v>
      </c>
      <c r="M18" s="40" t="s">
        <v>1653</v>
      </c>
      <c r="N18" s="41">
        <v>43922</v>
      </c>
      <c r="O18" s="41">
        <v>44287</v>
      </c>
      <c r="P18" s="39" t="s">
        <v>402</v>
      </c>
      <c r="Q18" s="42" t="s">
        <v>1091</v>
      </c>
      <c r="R18" s="43">
        <v>2127</v>
      </c>
      <c r="S18" s="43">
        <v>2127</v>
      </c>
      <c r="T18" s="42" t="s">
        <v>1409</v>
      </c>
      <c r="U18" s="44" t="s">
        <v>436</v>
      </c>
      <c r="V18" s="44" t="s">
        <v>83</v>
      </c>
      <c r="W18" s="15" t="s">
        <v>82</v>
      </c>
      <c r="X18" s="44" t="s">
        <v>94</v>
      </c>
      <c r="Y18" s="15" t="s">
        <v>400</v>
      </c>
      <c r="Z18" s="37">
        <v>44015</v>
      </c>
      <c r="AA18" s="37">
        <v>44015</v>
      </c>
      <c r="AB18" s="39" t="s">
        <v>1652</v>
      </c>
    </row>
    <row r="19" spans="1:28" s="2" customFormat="1">
      <c r="A19" s="25">
        <v>2020</v>
      </c>
      <c r="B19" s="37">
        <v>43922</v>
      </c>
      <c r="C19" s="37">
        <v>44012</v>
      </c>
      <c r="D19" s="4" t="s">
        <v>72</v>
      </c>
      <c r="E19" s="38" t="s">
        <v>448</v>
      </c>
      <c r="F19" s="39" t="s">
        <v>401</v>
      </c>
      <c r="G19" s="39" t="s">
        <v>402</v>
      </c>
      <c r="H19" s="39" t="s">
        <v>435</v>
      </c>
      <c r="I19" s="15" t="s">
        <v>80</v>
      </c>
      <c r="J19" s="40" t="s">
        <v>1653</v>
      </c>
      <c r="K19" s="40" t="s">
        <v>1653</v>
      </c>
      <c r="L19" s="40" t="s">
        <v>1653</v>
      </c>
      <c r="M19" s="40" t="s">
        <v>424</v>
      </c>
      <c r="N19" s="41">
        <v>43922</v>
      </c>
      <c r="O19" s="41">
        <v>44102</v>
      </c>
      <c r="P19" s="39" t="s">
        <v>402</v>
      </c>
      <c r="Q19" s="42" t="s">
        <v>1092</v>
      </c>
      <c r="R19" s="43">
        <v>0</v>
      </c>
      <c r="S19" s="43">
        <v>0</v>
      </c>
      <c r="T19" s="42" t="s">
        <v>1407</v>
      </c>
      <c r="U19" s="44" t="s">
        <v>436</v>
      </c>
      <c r="V19" s="44" t="s">
        <v>83</v>
      </c>
      <c r="W19" s="15" t="s">
        <v>82</v>
      </c>
      <c r="X19" s="44" t="s">
        <v>95</v>
      </c>
      <c r="Y19" s="15" t="s">
        <v>400</v>
      </c>
      <c r="Z19" s="37">
        <v>44015</v>
      </c>
      <c r="AA19" s="37">
        <v>44015</v>
      </c>
      <c r="AB19" s="39" t="s">
        <v>1652</v>
      </c>
    </row>
    <row r="20" spans="1:28" s="2" customFormat="1">
      <c r="A20" s="25">
        <v>2020</v>
      </c>
      <c r="B20" s="37">
        <v>43922</v>
      </c>
      <c r="C20" s="37">
        <v>44012</v>
      </c>
      <c r="D20" s="4" t="s">
        <v>72</v>
      </c>
      <c r="E20" s="38" t="s">
        <v>449</v>
      </c>
      <c r="F20" s="39" t="s">
        <v>401</v>
      </c>
      <c r="G20" s="39" t="s">
        <v>402</v>
      </c>
      <c r="H20" s="39" t="s">
        <v>435</v>
      </c>
      <c r="I20" s="15" t="s">
        <v>80</v>
      </c>
      <c r="J20" s="40" t="s">
        <v>761</v>
      </c>
      <c r="K20" s="40" t="s">
        <v>762</v>
      </c>
      <c r="L20" s="40" t="s">
        <v>414</v>
      </c>
      <c r="M20" s="40" t="s">
        <v>1653</v>
      </c>
      <c r="N20" s="41">
        <v>43922</v>
      </c>
      <c r="O20" s="41">
        <v>44652</v>
      </c>
      <c r="P20" s="39" t="s">
        <v>402</v>
      </c>
      <c r="Q20" s="42" t="s">
        <v>1093</v>
      </c>
      <c r="R20" s="43">
        <v>13631</v>
      </c>
      <c r="S20" s="43">
        <v>13631</v>
      </c>
      <c r="T20" s="42" t="s">
        <v>1409</v>
      </c>
      <c r="U20" s="44" t="s">
        <v>436</v>
      </c>
      <c r="V20" s="44" t="s">
        <v>83</v>
      </c>
      <c r="W20" s="15" t="s">
        <v>82</v>
      </c>
      <c r="X20" s="44" t="s">
        <v>96</v>
      </c>
      <c r="Y20" s="15" t="s">
        <v>400</v>
      </c>
      <c r="Z20" s="37">
        <v>44015</v>
      </c>
      <c r="AA20" s="37">
        <v>44015</v>
      </c>
      <c r="AB20" s="39" t="s">
        <v>1652</v>
      </c>
    </row>
    <row r="21" spans="1:28" s="2" customFormat="1">
      <c r="A21" s="25">
        <v>2020</v>
      </c>
      <c r="B21" s="37">
        <v>43922</v>
      </c>
      <c r="C21" s="37">
        <v>44012</v>
      </c>
      <c r="D21" s="4" t="s">
        <v>72</v>
      </c>
      <c r="E21" s="38" t="s">
        <v>450</v>
      </c>
      <c r="F21" s="39" t="s">
        <v>401</v>
      </c>
      <c r="G21" s="39" t="s">
        <v>402</v>
      </c>
      <c r="H21" s="39" t="s">
        <v>435</v>
      </c>
      <c r="I21" s="15" t="s">
        <v>80</v>
      </c>
      <c r="J21" s="40" t="s">
        <v>1653</v>
      </c>
      <c r="K21" s="40" t="s">
        <v>1653</v>
      </c>
      <c r="L21" s="40" t="s">
        <v>1653</v>
      </c>
      <c r="M21" s="40" t="s">
        <v>422</v>
      </c>
      <c r="N21" s="41">
        <v>43922</v>
      </c>
      <c r="O21" s="41">
        <v>44287</v>
      </c>
      <c r="P21" s="39" t="s">
        <v>402</v>
      </c>
      <c r="Q21" s="42" t="s">
        <v>1094</v>
      </c>
      <c r="R21" s="43">
        <v>8309</v>
      </c>
      <c r="S21" s="43">
        <v>8309</v>
      </c>
      <c r="T21" s="42" t="s">
        <v>1410</v>
      </c>
      <c r="U21" s="44" t="s">
        <v>436</v>
      </c>
      <c r="V21" s="44" t="s">
        <v>83</v>
      </c>
      <c r="W21" s="15" t="s">
        <v>82</v>
      </c>
      <c r="X21" s="44" t="s">
        <v>97</v>
      </c>
      <c r="Y21" s="15" t="s">
        <v>400</v>
      </c>
      <c r="Z21" s="37">
        <v>44015</v>
      </c>
      <c r="AA21" s="37">
        <v>44015</v>
      </c>
      <c r="AB21" s="39" t="s">
        <v>1652</v>
      </c>
    </row>
    <row r="22" spans="1:28" s="2" customFormat="1">
      <c r="A22" s="25">
        <v>2020</v>
      </c>
      <c r="B22" s="37">
        <v>43922</v>
      </c>
      <c r="C22" s="37">
        <v>44012</v>
      </c>
      <c r="D22" s="4" t="s">
        <v>72</v>
      </c>
      <c r="E22" s="38" t="s">
        <v>451</v>
      </c>
      <c r="F22" s="39" t="s">
        <v>401</v>
      </c>
      <c r="G22" s="39" t="s">
        <v>402</v>
      </c>
      <c r="H22" s="39" t="s">
        <v>435</v>
      </c>
      <c r="I22" s="15" t="s">
        <v>80</v>
      </c>
      <c r="J22" s="40" t="s">
        <v>763</v>
      </c>
      <c r="K22" s="40" t="s">
        <v>764</v>
      </c>
      <c r="L22" s="40" t="s">
        <v>415</v>
      </c>
      <c r="M22" s="40" t="s">
        <v>1653</v>
      </c>
      <c r="N22" s="41">
        <v>43923</v>
      </c>
      <c r="O22" s="41">
        <v>45018</v>
      </c>
      <c r="P22" s="39" t="s">
        <v>402</v>
      </c>
      <c r="Q22" s="42" t="s">
        <v>1095</v>
      </c>
      <c r="R22" s="43">
        <v>7357</v>
      </c>
      <c r="S22" s="43">
        <v>7357</v>
      </c>
      <c r="T22" s="42" t="s">
        <v>1411</v>
      </c>
      <c r="U22" s="44" t="s">
        <v>436</v>
      </c>
      <c r="V22" s="44" t="s">
        <v>83</v>
      </c>
      <c r="W22" s="15" t="s">
        <v>82</v>
      </c>
      <c r="X22" s="44" t="s">
        <v>98</v>
      </c>
      <c r="Y22" s="15" t="s">
        <v>400</v>
      </c>
      <c r="Z22" s="37">
        <v>44015</v>
      </c>
      <c r="AA22" s="37">
        <v>44015</v>
      </c>
      <c r="AB22" s="39" t="s">
        <v>1652</v>
      </c>
    </row>
    <row r="23" spans="1:28" s="2" customFormat="1">
      <c r="A23" s="25">
        <v>2020</v>
      </c>
      <c r="B23" s="37">
        <v>43922</v>
      </c>
      <c r="C23" s="37">
        <v>44012</v>
      </c>
      <c r="D23" s="4" t="s">
        <v>72</v>
      </c>
      <c r="E23" s="38" t="s">
        <v>452</v>
      </c>
      <c r="F23" s="39" t="s">
        <v>401</v>
      </c>
      <c r="G23" s="39" t="s">
        <v>402</v>
      </c>
      <c r="H23" s="39" t="s">
        <v>435</v>
      </c>
      <c r="I23" s="15" t="s">
        <v>80</v>
      </c>
      <c r="J23" s="40" t="s">
        <v>1653</v>
      </c>
      <c r="K23" s="40" t="s">
        <v>1653</v>
      </c>
      <c r="L23" s="40" t="s">
        <v>1653</v>
      </c>
      <c r="M23" s="40" t="s">
        <v>755</v>
      </c>
      <c r="N23" s="41">
        <v>43923</v>
      </c>
      <c r="O23" s="41">
        <v>44288</v>
      </c>
      <c r="P23" s="39" t="s">
        <v>402</v>
      </c>
      <c r="Q23" s="42" t="s">
        <v>1096</v>
      </c>
      <c r="R23" s="43">
        <v>111</v>
      </c>
      <c r="S23" s="43">
        <v>111</v>
      </c>
      <c r="T23" s="42" t="s">
        <v>1412</v>
      </c>
      <c r="U23" s="44" t="s">
        <v>436</v>
      </c>
      <c r="V23" s="44" t="s">
        <v>83</v>
      </c>
      <c r="W23" s="15" t="s">
        <v>82</v>
      </c>
      <c r="X23" s="44" t="s">
        <v>99</v>
      </c>
      <c r="Y23" s="15" t="s">
        <v>400</v>
      </c>
      <c r="Z23" s="37">
        <v>44015</v>
      </c>
      <c r="AA23" s="37">
        <v>44015</v>
      </c>
      <c r="AB23" s="39" t="s">
        <v>1652</v>
      </c>
    </row>
    <row r="24" spans="1:28" s="2" customFormat="1">
      <c r="A24" s="25">
        <v>2020</v>
      </c>
      <c r="B24" s="37">
        <v>43922</v>
      </c>
      <c r="C24" s="37">
        <v>44012</v>
      </c>
      <c r="D24" s="4" t="s">
        <v>72</v>
      </c>
      <c r="E24" s="38" t="s">
        <v>453</v>
      </c>
      <c r="F24" s="39" t="s">
        <v>401</v>
      </c>
      <c r="G24" s="39" t="s">
        <v>402</v>
      </c>
      <c r="H24" s="39" t="s">
        <v>435</v>
      </c>
      <c r="I24" s="15" t="s">
        <v>80</v>
      </c>
      <c r="J24" s="40" t="s">
        <v>1653</v>
      </c>
      <c r="K24" s="40" t="s">
        <v>1653</v>
      </c>
      <c r="L24" s="40" t="s">
        <v>1653</v>
      </c>
      <c r="M24" s="40" t="s">
        <v>755</v>
      </c>
      <c r="N24" s="41">
        <v>43923</v>
      </c>
      <c r="O24" s="41">
        <v>44288</v>
      </c>
      <c r="P24" s="39" t="s">
        <v>402</v>
      </c>
      <c r="Q24" s="42" t="s">
        <v>1097</v>
      </c>
      <c r="R24" s="43">
        <v>1496</v>
      </c>
      <c r="S24" s="43">
        <v>1496</v>
      </c>
      <c r="T24" s="42" t="s">
        <v>1413</v>
      </c>
      <c r="U24" s="44" t="s">
        <v>436</v>
      </c>
      <c r="V24" s="44" t="s">
        <v>83</v>
      </c>
      <c r="W24" s="15" t="s">
        <v>82</v>
      </c>
      <c r="X24" s="44" t="s">
        <v>100</v>
      </c>
      <c r="Y24" s="15" t="s">
        <v>400</v>
      </c>
      <c r="Z24" s="37">
        <v>44015</v>
      </c>
      <c r="AA24" s="37">
        <v>44015</v>
      </c>
      <c r="AB24" s="39" t="s">
        <v>1652</v>
      </c>
    </row>
    <row r="25" spans="1:28" s="2" customFormat="1">
      <c r="A25" s="25">
        <v>2020</v>
      </c>
      <c r="B25" s="37">
        <v>43922</v>
      </c>
      <c r="C25" s="37">
        <v>44012</v>
      </c>
      <c r="D25" s="4" t="s">
        <v>72</v>
      </c>
      <c r="E25" s="38" t="s">
        <v>454</v>
      </c>
      <c r="F25" s="39" t="s">
        <v>401</v>
      </c>
      <c r="G25" s="39" t="s">
        <v>402</v>
      </c>
      <c r="H25" s="39" t="s">
        <v>435</v>
      </c>
      <c r="I25" s="15" t="s">
        <v>80</v>
      </c>
      <c r="J25" s="40" t="s">
        <v>1653</v>
      </c>
      <c r="K25" s="40" t="s">
        <v>1653</v>
      </c>
      <c r="L25" s="40" t="s">
        <v>1653</v>
      </c>
      <c r="M25" s="40" t="s">
        <v>755</v>
      </c>
      <c r="N25" s="41">
        <v>43923</v>
      </c>
      <c r="O25" s="41">
        <v>44288</v>
      </c>
      <c r="P25" s="39" t="s">
        <v>402</v>
      </c>
      <c r="Q25" s="42" t="s">
        <v>1098</v>
      </c>
      <c r="R25" s="43">
        <v>550</v>
      </c>
      <c r="S25" s="43">
        <v>550</v>
      </c>
      <c r="T25" s="42" t="s">
        <v>1414</v>
      </c>
      <c r="U25" s="44" t="s">
        <v>436</v>
      </c>
      <c r="V25" s="44" t="s">
        <v>83</v>
      </c>
      <c r="W25" s="15" t="s">
        <v>82</v>
      </c>
      <c r="X25" s="44" t="s">
        <v>101</v>
      </c>
      <c r="Y25" s="15" t="s">
        <v>400</v>
      </c>
      <c r="Z25" s="37">
        <v>44015</v>
      </c>
      <c r="AA25" s="37">
        <v>44015</v>
      </c>
      <c r="AB25" s="39" t="s">
        <v>1652</v>
      </c>
    </row>
    <row r="26" spans="1:28" s="2" customFormat="1">
      <c r="A26" s="25">
        <v>2020</v>
      </c>
      <c r="B26" s="37">
        <v>43922</v>
      </c>
      <c r="C26" s="37">
        <v>44012</v>
      </c>
      <c r="D26" s="4" t="s">
        <v>72</v>
      </c>
      <c r="E26" s="38" t="s">
        <v>455</v>
      </c>
      <c r="F26" s="39" t="s">
        <v>401</v>
      </c>
      <c r="G26" s="39" t="s">
        <v>402</v>
      </c>
      <c r="H26" s="39" t="s">
        <v>435</v>
      </c>
      <c r="I26" s="15" t="s">
        <v>80</v>
      </c>
      <c r="J26" s="40" t="s">
        <v>1653</v>
      </c>
      <c r="K26" s="40" t="s">
        <v>1653</v>
      </c>
      <c r="L26" s="40" t="s">
        <v>1653</v>
      </c>
      <c r="M26" s="40" t="s">
        <v>755</v>
      </c>
      <c r="N26" s="41">
        <v>43923</v>
      </c>
      <c r="O26" s="41">
        <v>44288</v>
      </c>
      <c r="P26" s="39" t="s">
        <v>402</v>
      </c>
      <c r="Q26" s="42" t="s">
        <v>1099</v>
      </c>
      <c r="R26" s="43">
        <v>308</v>
      </c>
      <c r="S26" s="43">
        <v>308</v>
      </c>
      <c r="T26" s="42" t="s">
        <v>1415</v>
      </c>
      <c r="U26" s="44" t="s">
        <v>436</v>
      </c>
      <c r="V26" s="44" t="s">
        <v>83</v>
      </c>
      <c r="W26" s="15" t="s">
        <v>82</v>
      </c>
      <c r="X26" s="44" t="s">
        <v>102</v>
      </c>
      <c r="Y26" s="15" t="s">
        <v>400</v>
      </c>
      <c r="Z26" s="37">
        <v>44015</v>
      </c>
      <c r="AA26" s="37">
        <v>44015</v>
      </c>
      <c r="AB26" s="39" t="s">
        <v>1652</v>
      </c>
    </row>
    <row r="27" spans="1:28" s="2" customFormat="1">
      <c r="A27" s="25">
        <v>2020</v>
      </c>
      <c r="B27" s="37">
        <v>43922</v>
      </c>
      <c r="C27" s="37">
        <v>44012</v>
      </c>
      <c r="D27" s="4" t="s">
        <v>72</v>
      </c>
      <c r="E27" s="38" t="s">
        <v>456</v>
      </c>
      <c r="F27" s="39" t="s">
        <v>401</v>
      </c>
      <c r="G27" s="39" t="s">
        <v>402</v>
      </c>
      <c r="H27" s="39" t="s">
        <v>435</v>
      </c>
      <c r="I27" s="15" t="s">
        <v>80</v>
      </c>
      <c r="J27" s="40" t="s">
        <v>1653</v>
      </c>
      <c r="K27" s="40" t="s">
        <v>1653</v>
      </c>
      <c r="L27" s="40" t="s">
        <v>1653</v>
      </c>
      <c r="M27" s="40" t="s">
        <v>755</v>
      </c>
      <c r="N27" s="41">
        <v>43923</v>
      </c>
      <c r="O27" s="41">
        <v>44288</v>
      </c>
      <c r="P27" s="39" t="s">
        <v>402</v>
      </c>
      <c r="Q27" s="42" t="s">
        <v>1100</v>
      </c>
      <c r="R27" s="43">
        <v>444</v>
      </c>
      <c r="S27" s="43">
        <v>444</v>
      </c>
      <c r="T27" s="42" t="s">
        <v>1416</v>
      </c>
      <c r="U27" s="44" t="s">
        <v>436</v>
      </c>
      <c r="V27" s="44" t="s">
        <v>83</v>
      </c>
      <c r="W27" s="15" t="s">
        <v>82</v>
      </c>
      <c r="X27" s="44" t="s">
        <v>103</v>
      </c>
      <c r="Y27" s="15" t="s">
        <v>400</v>
      </c>
      <c r="Z27" s="37">
        <v>44015</v>
      </c>
      <c r="AA27" s="37">
        <v>44015</v>
      </c>
      <c r="AB27" s="39" t="s">
        <v>1652</v>
      </c>
    </row>
    <row r="28" spans="1:28" s="2" customFormat="1">
      <c r="A28" s="25">
        <v>2020</v>
      </c>
      <c r="B28" s="37">
        <v>43922</v>
      </c>
      <c r="C28" s="37">
        <v>44012</v>
      </c>
      <c r="D28" s="4" t="s">
        <v>72</v>
      </c>
      <c r="E28" s="38" t="s">
        <v>457</v>
      </c>
      <c r="F28" s="39" t="s">
        <v>401</v>
      </c>
      <c r="G28" s="39" t="s">
        <v>402</v>
      </c>
      <c r="H28" s="39" t="s">
        <v>435</v>
      </c>
      <c r="I28" s="15" t="s">
        <v>80</v>
      </c>
      <c r="J28" s="40" t="s">
        <v>1653</v>
      </c>
      <c r="K28" s="40" t="s">
        <v>1653</v>
      </c>
      <c r="L28" s="40" t="s">
        <v>1653</v>
      </c>
      <c r="M28" s="40" t="s">
        <v>755</v>
      </c>
      <c r="N28" s="41">
        <v>43923</v>
      </c>
      <c r="O28" s="41">
        <v>44288</v>
      </c>
      <c r="P28" s="39" t="s">
        <v>402</v>
      </c>
      <c r="Q28" s="42" t="s">
        <v>1101</v>
      </c>
      <c r="R28" s="43">
        <v>663</v>
      </c>
      <c r="S28" s="43">
        <v>663</v>
      </c>
      <c r="T28" s="42" t="s">
        <v>1417</v>
      </c>
      <c r="U28" s="44" t="s">
        <v>436</v>
      </c>
      <c r="V28" s="44" t="s">
        <v>83</v>
      </c>
      <c r="W28" s="15" t="s">
        <v>82</v>
      </c>
      <c r="X28" s="44" t="s">
        <v>104</v>
      </c>
      <c r="Y28" s="15" t="s">
        <v>400</v>
      </c>
      <c r="Z28" s="37">
        <v>44015</v>
      </c>
      <c r="AA28" s="37">
        <v>44015</v>
      </c>
      <c r="AB28" s="39" t="s">
        <v>1652</v>
      </c>
    </row>
    <row r="29" spans="1:28" s="2" customFormat="1">
      <c r="A29" s="25">
        <v>2020</v>
      </c>
      <c r="B29" s="37">
        <v>43922</v>
      </c>
      <c r="C29" s="37">
        <v>44012</v>
      </c>
      <c r="D29" s="4" t="s">
        <v>72</v>
      </c>
      <c r="E29" s="38" t="s">
        <v>458</v>
      </c>
      <c r="F29" s="39" t="s">
        <v>401</v>
      </c>
      <c r="G29" s="39" t="s">
        <v>402</v>
      </c>
      <c r="H29" s="39" t="s">
        <v>435</v>
      </c>
      <c r="I29" s="15" t="s">
        <v>80</v>
      </c>
      <c r="J29" s="40" t="s">
        <v>1653</v>
      </c>
      <c r="K29" s="40" t="s">
        <v>1653</v>
      </c>
      <c r="L29" s="40" t="s">
        <v>1653</v>
      </c>
      <c r="M29" s="40" t="s">
        <v>755</v>
      </c>
      <c r="N29" s="41">
        <v>43923</v>
      </c>
      <c r="O29" s="41">
        <v>44288</v>
      </c>
      <c r="P29" s="39" t="s">
        <v>402</v>
      </c>
      <c r="Q29" s="42" t="s">
        <v>1102</v>
      </c>
      <c r="R29" s="43">
        <v>362</v>
      </c>
      <c r="S29" s="43">
        <v>362</v>
      </c>
      <c r="T29" s="42" t="s">
        <v>1418</v>
      </c>
      <c r="U29" s="44" t="s">
        <v>436</v>
      </c>
      <c r="V29" s="44" t="s">
        <v>83</v>
      </c>
      <c r="W29" s="15" t="s">
        <v>82</v>
      </c>
      <c r="X29" s="44" t="s">
        <v>105</v>
      </c>
      <c r="Y29" s="15" t="s">
        <v>400</v>
      </c>
      <c r="Z29" s="37">
        <v>44015</v>
      </c>
      <c r="AA29" s="37">
        <v>44015</v>
      </c>
      <c r="AB29" s="39" t="s">
        <v>1652</v>
      </c>
    </row>
    <row r="30" spans="1:28" s="2" customFormat="1">
      <c r="A30" s="25">
        <v>2020</v>
      </c>
      <c r="B30" s="37">
        <v>43922</v>
      </c>
      <c r="C30" s="37">
        <v>44012</v>
      </c>
      <c r="D30" s="4" t="s">
        <v>72</v>
      </c>
      <c r="E30" s="38" t="s">
        <v>459</v>
      </c>
      <c r="F30" s="39" t="s">
        <v>401</v>
      </c>
      <c r="G30" s="39" t="s">
        <v>402</v>
      </c>
      <c r="H30" s="39" t="s">
        <v>435</v>
      </c>
      <c r="I30" s="15" t="s">
        <v>80</v>
      </c>
      <c r="J30" s="40" t="s">
        <v>765</v>
      </c>
      <c r="K30" s="40" t="s">
        <v>766</v>
      </c>
      <c r="L30" s="40" t="s">
        <v>767</v>
      </c>
      <c r="M30" s="40" t="s">
        <v>1653</v>
      </c>
      <c r="N30" s="41">
        <v>43923</v>
      </c>
      <c r="O30" s="41">
        <v>44288</v>
      </c>
      <c r="P30" s="39" t="s">
        <v>402</v>
      </c>
      <c r="Q30" s="42" t="s">
        <v>1103</v>
      </c>
      <c r="R30" s="43">
        <v>3719</v>
      </c>
      <c r="S30" s="43">
        <v>3719</v>
      </c>
      <c r="T30" s="42" t="s">
        <v>1419</v>
      </c>
      <c r="U30" s="44" t="s">
        <v>436</v>
      </c>
      <c r="V30" s="44" t="s">
        <v>83</v>
      </c>
      <c r="W30" s="15" t="s">
        <v>82</v>
      </c>
      <c r="X30" s="44" t="s">
        <v>106</v>
      </c>
      <c r="Y30" s="15" t="s">
        <v>400</v>
      </c>
      <c r="Z30" s="37">
        <v>44015</v>
      </c>
      <c r="AA30" s="37">
        <v>44015</v>
      </c>
      <c r="AB30" s="39" t="s">
        <v>1652</v>
      </c>
    </row>
    <row r="31" spans="1:28" s="2" customFormat="1">
      <c r="A31" s="25">
        <v>2020</v>
      </c>
      <c r="B31" s="37">
        <v>43922</v>
      </c>
      <c r="C31" s="37">
        <v>44012</v>
      </c>
      <c r="D31" s="4" t="s">
        <v>72</v>
      </c>
      <c r="E31" s="38" t="s">
        <v>460</v>
      </c>
      <c r="F31" s="39" t="s">
        <v>401</v>
      </c>
      <c r="G31" s="39" t="s">
        <v>402</v>
      </c>
      <c r="H31" s="39" t="s">
        <v>435</v>
      </c>
      <c r="I31" s="15" t="s">
        <v>80</v>
      </c>
      <c r="J31" s="40" t="s">
        <v>1653</v>
      </c>
      <c r="K31" s="40" t="s">
        <v>1653</v>
      </c>
      <c r="L31" s="40" t="s">
        <v>1653</v>
      </c>
      <c r="M31" s="40" t="s">
        <v>768</v>
      </c>
      <c r="N31" s="41">
        <v>43923</v>
      </c>
      <c r="O31" s="41">
        <v>44103</v>
      </c>
      <c r="P31" s="39" t="s">
        <v>402</v>
      </c>
      <c r="Q31" s="42" t="s">
        <v>1104</v>
      </c>
      <c r="R31" s="43">
        <v>0</v>
      </c>
      <c r="S31" s="43">
        <v>0</v>
      </c>
      <c r="T31" s="42" t="s">
        <v>1407</v>
      </c>
      <c r="U31" s="44" t="s">
        <v>436</v>
      </c>
      <c r="V31" s="44" t="s">
        <v>83</v>
      </c>
      <c r="W31" s="15" t="s">
        <v>82</v>
      </c>
      <c r="X31" s="44" t="s">
        <v>107</v>
      </c>
      <c r="Y31" s="15" t="s">
        <v>400</v>
      </c>
      <c r="Z31" s="37">
        <v>44015</v>
      </c>
      <c r="AA31" s="37">
        <v>44015</v>
      </c>
      <c r="AB31" s="39" t="s">
        <v>1652</v>
      </c>
    </row>
    <row r="32" spans="1:28" s="2" customFormat="1">
      <c r="A32" s="25">
        <v>2020</v>
      </c>
      <c r="B32" s="37">
        <v>43922</v>
      </c>
      <c r="C32" s="37">
        <v>44012</v>
      </c>
      <c r="D32" s="4" t="s">
        <v>72</v>
      </c>
      <c r="E32" s="38" t="s">
        <v>461</v>
      </c>
      <c r="F32" s="39" t="s">
        <v>401</v>
      </c>
      <c r="G32" s="39" t="s">
        <v>402</v>
      </c>
      <c r="H32" s="39" t="s">
        <v>435</v>
      </c>
      <c r="I32" s="15" t="s">
        <v>80</v>
      </c>
      <c r="J32" s="40" t="s">
        <v>1653</v>
      </c>
      <c r="K32" s="40" t="s">
        <v>1653</v>
      </c>
      <c r="L32" s="40" t="s">
        <v>1653</v>
      </c>
      <c r="M32" s="40" t="s">
        <v>769</v>
      </c>
      <c r="N32" s="41">
        <v>43923</v>
      </c>
      <c r="O32" s="41">
        <v>44653</v>
      </c>
      <c r="P32" s="39" t="s">
        <v>402</v>
      </c>
      <c r="Q32" s="42" t="s">
        <v>1105</v>
      </c>
      <c r="R32" s="43">
        <v>25835</v>
      </c>
      <c r="S32" s="43">
        <v>25835</v>
      </c>
      <c r="T32" s="42" t="s">
        <v>1420</v>
      </c>
      <c r="U32" s="44" t="s">
        <v>436</v>
      </c>
      <c r="V32" s="44" t="s">
        <v>83</v>
      </c>
      <c r="W32" s="15" t="s">
        <v>82</v>
      </c>
      <c r="X32" s="44" t="s">
        <v>108</v>
      </c>
      <c r="Y32" s="15" t="s">
        <v>400</v>
      </c>
      <c r="Z32" s="37">
        <v>44015</v>
      </c>
      <c r="AA32" s="37">
        <v>44015</v>
      </c>
      <c r="AB32" s="39" t="s">
        <v>1652</v>
      </c>
    </row>
    <row r="33" spans="1:28" s="2" customFormat="1">
      <c r="A33" s="25">
        <v>2020</v>
      </c>
      <c r="B33" s="37">
        <v>43922</v>
      </c>
      <c r="C33" s="37">
        <v>44012</v>
      </c>
      <c r="D33" s="4" t="s">
        <v>72</v>
      </c>
      <c r="E33" s="38" t="s">
        <v>462</v>
      </c>
      <c r="F33" s="39" t="s">
        <v>401</v>
      </c>
      <c r="G33" s="39" t="s">
        <v>402</v>
      </c>
      <c r="H33" s="39" t="s">
        <v>435</v>
      </c>
      <c r="I33" s="15" t="s">
        <v>80</v>
      </c>
      <c r="J33" s="40" t="s">
        <v>1653</v>
      </c>
      <c r="K33" s="40" t="s">
        <v>1653</v>
      </c>
      <c r="L33" s="40" t="s">
        <v>1653</v>
      </c>
      <c r="M33" s="40" t="s">
        <v>770</v>
      </c>
      <c r="N33" s="41">
        <v>43923</v>
      </c>
      <c r="O33" s="41">
        <v>45018</v>
      </c>
      <c r="P33" s="39" t="s">
        <v>402</v>
      </c>
      <c r="Q33" s="42" t="s">
        <v>1106</v>
      </c>
      <c r="R33" s="43">
        <v>17452</v>
      </c>
      <c r="S33" s="43">
        <v>17452</v>
      </c>
      <c r="T33" s="42" t="s">
        <v>1421</v>
      </c>
      <c r="U33" s="44" t="s">
        <v>436</v>
      </c>
      <c r="V33" s="44" t="s">
        <v>83</v>
      </c>
      <c r="W33" s="15" t="s">
        <v>82</v>
      </c>
      <c r="X33" s="44" t="s">
        <v>109</v>
      </c>
      <c r="Y33" s="15" t="s">
        <v>400</v>
      </c>
      <c r="Z33" s="37">
        <v>44015</v>
      </c>
      <c r="AA33" s="37">
        <v>44015</v>
      </c>
      <c r="AB33" s="39" t="s">
        <v>1652</v>
      </c>
    </row>
    <row r="34" spans="1:28" s="2" customFormat="1">
      <c r="A34" s="25">
        <v>2020</v>
      </c>
      <c r="B34" s="37">
        <v>43922</v>
      </c>
      <c r="C34" s="37">
        <v>44012</v>
      </c>
      <c r="D34" s="4" t="s">
        <v>72</v>
      </c>
      <c r="E34" s="38" t="s">
        <v>463</v>
      </c>
      <c r="F34" s="39" t="s">
        <v>401</v>
      </c>
      <c r="G34" s="39" t="s">
        <v>402</v>
      </c>
      <c r="H34" s="39" t="s">
        <v>435</v>
      </c>
      <c r="I34" s="15" t="s">
        <v>80</v>
      </c>
      <c r="J34" s="40" t="s">
        <v>1653</v>
      </c>
      <c r="K34" s="40" t="s">
        <v>1653</v>
      </c>
      <c r="L34" s="40" t="s">
        <v>1653</v>
      </c>
      <c r="M34" s="40" t="s">
        <v>770</v>
      </c>
      <c r="N34" s="41">
        <v>43923</v>
      </c>
      <c r="O34" s="41">
        <v>44288</v>
      </c>
      <c r="P34" s="39" t="s">
        <v>402</v>
      </c>
      <c r="Q34" s="42" t="s">
        <v>1107</v>
      </c>
      <c r="R34" s="43">
        <v>3258</v>
      </c>
      <c r="S34" s="43">
        <v>3258</v>
      </c>
      <c r="T34" s="42" t="s">
        <v>1422</v>
      </c>
      <c r="U34" s="44" t="s">
        <v>436</v>
      </c>
      <c r="V34" s="44" t="s">
        <v>83</v>
      </c>
      <c r="W34" s="15" t="s">
        <v>82</v>
      </c>
      <c r="X34" s="44" t="s">
        <v>110</v>
      </c>
      <c r="Y34" s="15" t="s">
        <v>400</v>
      </c>
      <c r="Z34" s="37">
        <v>44015</v>
      </c>
      <c r="AA34" s="37">
        <v>44015</v>
      </c>
      <c r="AB34" s="39" t="s">
        <v>1652</v>
      </c>
    </row>
    <row r="35" spans="1:28" s="2" customFormat="1">
      <c r="A35" s="25">
        <v>2020</v>
      </c>
      <c r="B35" s="37">
        <v>43922</v>
      </c>
      <c r="C35" s="37">
        <v>44012</v>
      </c>
      <c r="D35" s="4" t="s">
        <v>72</v>
      </c>
      <c r="E35" s="38" t="s">
        <v>464</v>
      </c>
      <c r="F35" s="39" t="s">
        <v>401</v>
      </c>
      <c r="G35" s="39" t="s">
        <v>402</v>
      </c>
      <c r="H35" s="39" t="s">
        <v>435</v>
      </c>
      <c r="I35" s="15" t="s">
        <v>80</v>
      </c>
      <c r="J35" s="40" t="s">
        <v>1653</v>
      </c>
      <c r="K35" s="40" t="s">
        <v>1653</v>
      </c>
      <c r="L35" s="40" t="s">
        <v>1653</v>
      </c>
      <c r="M35" s="40" t="s">
        <v>770</v>
      </c>
      <c r="N35" s="41">
        <v>43923</v>
      </c>
      <c r="O35" s="41">
        <v>44653</v>
      </c>
      <c r="P35" s="39" t="s">
        <v>402</v>
      </c>
      <c r="Q35" s="42" t="s">
        <v>1108</v>
      </c>
      <c r="R35" s="43">
        <v>8286</v>
      </c>
      <c r="S35" s="43">
        <v>8286</v>
      </c>
      <c r="T35" s="42" t="s">
        <v>1423</v>
      </c>
      <c r="U35" s="44" t="s">
        <v>436</v>
      </c>
      <c r="V35" s="44" t="s">
        <v>83</v>
      </c>
      <c r="W35" s="15" t="s">
        <v>82</v>
      </c>
      <c r="X35" s="44" t="s">
        <v>111</v>
      </c>
      <c r="Y35" s="15" t="s">
        <v>400</v>
      </c>
      <c r="Z35" s="37">
        <v>44015</v>
      </c>
      <c r="AA35" s="37">
        <v>44015</v>
      </c>
      <c r="AB35" s="39" t="s">
        <v>1652</v>
      </c>
    </row>
    <row r="36" spans="1:28" s="2" customFormat="1">
      <c r="A36" s="25">
        <v>2020</v>
      </c>
      <c r="B36" s="37">
        <v>43922</v>
      </c>
      <c r="C36" s="37">
        <v>44012</v>
      </c>
      <c r="D36" s="4" t="s">
        <v>72</v>
      </c>
      <c r="E36" s="38" t="s">
        <v>465</v>
      </c>
      <c r="F36" s="39" t="s">
        <v>401</v>
      </c>
      <c r="G36" s="39" t="s">
        <v>402</v>
      </c>
      <c r="H36" s="39" t="s">
        <v>435</v>
      </c>
      <c r="I36" s="15" t="s">
        <v>80</v>
      </c>
      <c r="J36" s="40" t="s">
        <v>1653</v>
      </c>
      <c r="K36" s="40" t="s">
        <v>1653</v>
      </c>
      <c r="L36" s="40" t="s">
        <v>1653</v>
      </c>
      <c r="M36" s="40" t="s">
        <v>771</v>
      </c>
      <c r="N36" s="41">
        <v>43923</v>
      </c>
      <c r="O36" s="41">
        <v>45018</v>
      </c>
      <c r="P36" s="39" t="s">
        <v>402</v>
      </c>
      <c r="Q36" s="42" t="s">
        <v>1109</v>
      </c>
      <c r="R36" s="43">
        <v>58555</v>
      </c>
      <c r="S36" s="43">
        <v>58555</v>
      </c>
      <c r="T36" s="42" t="s">
        <v>1424</v>
      </c>
      <c r="U36" s="44" t="s">
        <v>436</v>
      </c>
      <c r="V36" s="44" t="s">
        <v>83</v>
      </c>
      <c r="W36" s="15" t="s">
        <v>82</v>
      </c>
      <c r="X36" s="44" t="s">
        <v>112</v>
      </c>
      <c r="Y36" s="15" t="s">
        <v>400</v>
      </c>
      <c r="Z36" s="37">
        <v>44015</v>
      </c>
      <c r="AA36" s="37">
        <v>44015</v>
      </c>
      <c r="AB36" s="39" t="s">
        <v>1652</v>
      </c>
    </row>
    <row r="37" spans="1:28" s="2" customFormat="1">
      <c r="A37" s="25">
        <v>2020</v>
      </c>
      <c r="B37" s="37">
        <v>43922</v>
      </c>
      <c r="C37" s="37">
        <v>44012</v>
      </c>
      <c r="D37" s="4" t="s">
        <v>72</v>
      </c>
      <c r="E37" s="38" t="s">
        <v>466</v>
      </c>
      <c r="F37" s="39" t="s">
        <v>401</v>
      </c>
      <c r="G37" s="39" t="s">
        <v>402</v>
      </c>
      <c r="H37" s="39" t="s">
        <v>435</v>
      </c>
      <c r="I37" s="15" t="s">
        <v>80</v>
      </c>
      <c r="J37" s="40" t="s">
        <v>1653</v>
      </c>
      <c r="K37" s="40" t="s">
        <v>1653</v>
      </c>
      <c r="L37" s="40" t="s">
        <v>1653</v>
      </c>
      <c r="M37" s="40" t="s">
        <v>772</v>
      </c>
      <c r="N37" s="41">
        <v>43923</v>
      </c>
      <c r="O37" s="41">
        <v>44103</v>
      </c>
      <c r="P37" s="39" t="s">
        <v>402</v>
      </c>
      <c r="Q37" s="42" t="s">
        <v>1110</v>
      </c>
      <c r="R37" s="43">
        <v>0</v>
      </c>
      <c r="S37" s="43">
        <v>0</v>
      </c>
      <c r="T37" s="42" t="s">
        <v>1407</v>
      </c>
      <c r="U37" s="44" t="s">
        <v>436</v>
      </c>
      <c r="V37" s="44" t="s">
        <v>83</v>
      </c>
      <c r="W37" s="15" t="s">
        <v>82</v>
      </c>
      <c r="X37" s="44" t="s">
        <v>113</v>
      </c>
      <c r="Y37" s="15" t="s">
        <v>400</v>
      </c>
      <c r="Z37" s="37">
        <v>44015</v>
      </c>
      <c r="AA37" s="37">
        <v>44015</v>
      </c>
      <c r="AB37" s="39" t="s">
        <v>1652</v>
      </c>
    </row>
    <row r="38" spans="1:28" s="2" customFormat="1">
      <c r="A38" s="25">
        <v>2020</v>
      </c>
      <c r="B38" s="37">
        <v>43922</v>
      </c>
      <c r="C38" s="37">
        <v>44012</v>
      </c>
      <c r="D38" s="4" t="s">
        <v>72</v>
      </c>
      <c r="E38" s="38" t="s">
        <v>467</v>
      </c>
      <c r="F38" s="39" t="s">
        <v>401</v>
      </c>
      <c r="G38" s="39" t="s">
        <v>402</v>
      </c>
      <c r="H38" s="39" t="s">
        <v>435</v>
      </c>
      <c r="I38" s="15" t="s">
        <v>80</v>
      </c>
      <c r="J38" s="40" t="s">
        <v>1653</v>
      </c>
      <c r="K38" s="40" t="s">
        <v>1653</v>
      </c>
      <c r="L38" s="40" t="s">
        <v>1653</v>
      </c>
      <c r="M38" s="40" t="s">
        <v>422</v>
      </c>
      <c r="N38" s="41">
        <v>43923</v>
      </c>
      <c r="O38" s="41">
        <v>44288</v>
      </c>
      <c r="P38" s="39" t="s">
        <v>402</v>
      </c>
      <c r="Q38" s="42" t="s">
        <v>1111</v>
      </c>
      <c r="R38" s="43">
        <v>8599</v>
      </c>
      <c r="S38" s="43">
        <v>8599</v>
      </c>
      <c r="T38" s="42" t="s">
        <v>1425</v>
      </c>
      <c r="U38" s="44" t="s">
        <v>436</v>
      </c>
      <c r="V38" s="44" t="s">
        <v>83</v>
      </c>
      <c r="W38" s="15" t="s">
        <v>82</v>
      </c>
      <c r="X38" s="44" t="s">
        <v>114</v>
      </c>
      <c r="Y38" s="15" t="s">
        <v>400</v>
      </c>
      <c r="Z38" s="37">
        <v>44015</v>
      </c>
      <c r="AA38" s="37">
        <v>44015</v>
      </c>
      <c r="AB38" s="39" t="s">
        <v>1652</v>
      </c>
    </row>
    <row r="39" spans="1:28" s="2" customFormat="1">
      <c r="A39" s="25">
        <v>2020</v>
      </c>
      <c r="B39" s="37">
        <v>43922</v>
      </c>
      <c r="C39" s="37">
        <v>44012</v>
      </c>
      <c r="D39" s="4" t="s">
        <v>72</v>
      </c>
      <c r="E39" s="38" t="s">
        <v>468</v>
      </c>
      <c r="F39" s="39" t="s">
        <v>401</v>
      </c>
      <c r="G39" s="39" t="s">
        <v>402</v>
      </c>
      <c r="H39" s="39" t="s">
        <v>435</v>
      </c>
      <c r="I39" s="15" t="s">
        <v>80</v>
      </c>
      <c r="J39" s="40" t="s">
        <v>773</v>
      </c>
      <c r="K39" s="40" t="s">
        <v>774</v>
      </c>
      <c r="L39" s="40" t="s">
        <v>407</v>
      </c>
      <c r="M39" s="40" t="s">
        <v>1653</v>
      </c>
      <c r="N39" s="41">
        <v>43923</v>
      </c>
      <c r="O39" s="41">
        <v>44653</v>
      </c>
      <c r="P39" s="39" t="s">
        <v>402</v>
      </c>
      <c r="Q39" s="42" t="s">
        <v>1112</v>
      </c>
      <c r="R39" s="43">
        <v>14139</v>
      </c>
      <c r="S39" s="43">
        <v>14139</v>
      </c>
      <c r="T39" s="42" t="s">
        <v>1426</v>
      </c>
      <c r="U39" s="44" t="s">
        <v>436</v>
      </c>
      <c r="V39" s="44" t="s">
        <v>83</v>
      </c>
      <c r="W39" s="15" t="s">
        <v>82</v>
      </c>
      <c r="X39" s="44" t="s">
        <v>115</v>
      </c>
      <c r="Y39" s="15" t="s">
        <v>400</v>
      </c>
      <c r="Z39" s="37">
        <v>44015</v>
      </c>
      <c r="AA39" s="37">
        <v>44015</v>
      </c>
      <c r="AB39" s="39" t="s">
        <v>1652</v>
      </c>
    </row>
    <row r="40" spans="1:28" s="2" customFormat="1">
      <c r="A40" s="25">
        <v>2020</v>
      </c>
      <c r="B40" s="37">
        <v>43922</v>
      </c>
      <c r="C40" s="37">
        <v>44012</v>
      </c>
      <c r="D40" s="4" t="s">
        <v>72</v>
      </c>
      <c r="E40" s="38" t="s">
        <v>469</v>
      </c>
      <c r="F40" s="39" t="s">
        <v>401</v>
      </c>
      <c r="G40" s="39" t="s">
        <v>402</v>
      </c>
      <c r="H40" s="39" t="s">
        <v>435</v>
      </c>
      <c r="I40" s="15" t="s">
        <v>80</v>
      </c>
      <c r="J40" s="40" t="s">
        <v>775</v>
      </c>
      <c r="K40" s="40" t="s">
        <v>776</v>
      </c>
      <c r="L40" s="40" t="s">
        <v>777</v>
      </c>
      <c r="M40" s="40" t="s">
        <v>1653</v>
      </c>
      <c r="N40" s="41">
        <v>43923</v>
      </c>
      <c r="O40" s="41">
        <v>44288</v>
      </c>
      <c r="P40" s="39" t="s">
        <v>402</v>
      </c>
      <c r="Q40" s="42" t="s">
        <v>1113</v>
      </c>
      <c r="R40" s="43">
        <v>5983</v>
      </c>
      <c r="S40" s="43">
        <v>5983</v>
      </c>
      <c r="T40" s="42" t="s">
        <v>1427</v>
      </c>
      <c r="U40" s="44" t="s">
        <v>436</v>
      </c>
      <c r="V40" s="44" t="s">
        <v>83</v>
      </c>
      <c r="W40" s="15" t="s">
        <v>82</v>
      </c>
      <c r="X40" s="44" t="s">
        <v>116</v>
      </c>
      <c r="Y40" s="15" t="s">
        <v>400</v>
      </c>
      <c r="Z40" s="37">
        <v>44015</v>
      </c>
      <c r="AA40" s="37">
        <v>44015</v>
      </c>
      <c r="AB40" s="39" t="s">
        <v>1652</v>
      </c>
    </row>
    <row r="41" spans="1:28" s="2" customFormat="1">
      <c r="A41" s="25">
        <v>2020</v>
      </c>
      <c r="B41" s="37">
        <v>43922</v>
      </c>
      <c r="C41" s="37">
        <v>44012</v>
      </c>
      <c r="D41" s="4" t="s">
        <v>72</v>
      </c>
      <c r="E41" s="38" t="s">
        <v>470</v>
      </c>
      <c r="F41" s="39" t="s">
        <v>401</v>
      </c>
      <c r="G41" s="39" t="s">
        <v>402</v>
      </c>
      <c r="H41" s="39" t="s">
        <v>435</v>
      </c>
      <c r="I41" s="15" t="s">
        <v>80</v>
      </c>
      <c r="J41" s="40" t="s">
        <v>1653</v>
      </c>
      <c r="K41" s="40" t="s">
        <v>1653</v>
      </c>
      <c r="L41" s="40" t="s">
        <v>1653</v>
      </c>
      <c r="M41" s="40" t="s">
        <v>778</v>
      </c>
      <c r="N41" s="41">
        <v>43924</v>
      </c>
      <c r="O41" s="41">
        <v>45019</v>
      </c>
      <c r="P41" s="39" t="s">
        <v>402</v>
      </c>
      <c r="Q41" s="42" t="s">
        <v>1114</v>
      </c>
      <c r="R41" s="43">
        <v>17365</v>
      </c>
      <c r="S41" s="43">
        <v>17365</v>
      </c>
      <c r="T41" s="42" t="s">
        <v>1428</v>
      </c>
      <c r="U41" s="44" t="s">
        <v>436</v>
      </c>
      <c r="V41" s="44" t="s">
        <v>83</v>
      </c>
      <c r="W41" s="15" t="s">
        <v>82</v>
      </c>
      <c r="X41" s="44" t="s">
        <v>117</v>
      </c>
      <c r="Y41" s="15" t="s">
        <v>400</v>
      </c>
      <c r="Z41" s="37">
        <v>44015</v>
      </c>
      <c r="AA41" s="37">
        <v>44015</v>
      </c>
      <c r="AB41" s="39" t="s">
        <v>1652</v>
      </c>
    </row>
    <row r="42" spans="1:28" s="2" customFormat="1">
      <c r="A42" s="25">
        <v>2020</v>
      </c>
      <c r="B42" s="37">
        <v>43922</v>
      </c>
      <c r="C42" s="37">
        <v>44012</v>
      </c>
      <c r="D42" s="4" t="s">
        <v>72</v>
      </c>
      <c r="E42" s="38" t="s">
        <v>471</v>
      </c>
      <c r="F42" s="39" t="s">
        <v>401</v>
      </c>
      <c r="G42" s="39" t="s">
        <v>402</v>
      </c>
      <c r="H42" s="39" t="s">
        <v>435</v>
      </c>
      <c r="I42" s="15" t="s">
        <v>80</v>
      </c>
      <c r="J42" s="40" t="s">
        <v>779</v>
      </c>
      <c r="K42" s="40" t="s">
        <v>780</v>
      </c>
      <c r="L42" s="40" t="s">
        <v>781</v>
      </c>
      <c r="M42" s="40" t="s">
        <v>1653</v>
      </c>
      <c r="N42" s="41">
        <v>43924</v>
      </c>
      <c r="O42" s="41">
        <v>44289</v>
      </c>
      <c r="P42" s="39" t="s">
        <v>402</v>
      </c>
      <c r="Q42" s="42" t="s">
        <v>1115</v>
      </c>
      <c r="R42" s="43">
        <v>10715</v>
      </c>
      <c r="S42" s="43">
        <v>10715</v>
      </c>
      <c r="T42" s="42" t="s">
        <v>1429</v>
      </c>
      <c r="U42" s="44" t="s">
        <v>436</v>
      </c>
      <c r="V42" s="44" t="s">
        <v>83</v>
      </c>
      <c r="W42" s="15" t="s">
        <v>82</v>
      </c>
      <c r="X42" s="44" t="s">
        <v>118</v>
      </c>
      <c r="Y42" s="15" t="s">
        <v>400</v>
      </c>
      <c r="Z42" s="37">
        <v>44015</v>
      </c>
      <c r="AA42" s="37">
        <v>44015</v>
      </c>
      <c r="AB42" s="39" t="s">
        <v>1652</v>
      </c>
    </row>
    <row r="43" spans="1:28" s="2" customFormat="1">
      <c r="A43" s="25">
        <v>2020</v>
      </c>
      <c r="B43" s="37">
        <v>43922</v>
      </c>
      <c r="C43" s="37">
        <v>44012</v>
      </c>
      <c r="D43" s="4" t="s">
        <v>72</v>
      </c>
      <c r="E43" s="38" t="s">
        <v>472</v>
      </c>
      <c r="F43" s="39" t="s">
        <v>401</v>
      </c>
      <c r="G43" s="39" t="s">
        <v>402</v>
      </c>
      <c r="H43" s="39" t="s">
        <v>435</v>
      </c>
      <c r="I43" s="15" t="s">
        <v>80</v>
      </c>
      <c r="J43" s="40" t="s">
        <v>782</v>
      </c>
      <c r="K43" s="40" t="s">
        <v>783</v>
      </c>
      <c r="L43" s="40" t="s">
        <v>415</v>
      </c>
      <c r="M43" s="40" t="s">
        <v>1653</v>
      </c>
      <c r="N43" s="41">
        <v>43924</v>
      </c>
      <c r="O43" s="41">
        <v>44104</v>
      </c>
      <c r="P43" s="39" t="s">
        <v>402</v>
      </c>
      <c r="Q43" s="42" t="s">
        <v>1116</v>
      </c>
      <c r="R43" s="43">
        <v>1377</v>
      </c>
      <c r="S43" s="43">
        <v>1377</v>
      </c>
      <c r="T43" s="42" t="s">
        <v>1430</v>
      </c>
      <c r="U43" s="44" t="s">
        <v>436</v>
      </c>
      <c r="V43" s="44" t="s">
        <v>83</v>
      </c>
      <c r="W43" s="15" t="s">
        <v>82</v>
      </c>
      <c r="X43" s="44" t="s">
        <v>119</v>
      </c>
      <c r="Y43" s="15" t="s">
        <v>400</v>
      </c>
      <c r="Z43" s="37">
        <v>44015</v>
      </c>
      <c r="AA43" s="37">
        <v>44015</v>
      </c>
      <c r="AB43" s="39" t="s">
        <v>1652</v>
      </c>
    </row>
    <row r="44" spans="1:28" s="2" customFormat="1">
      <c r="A44" s="25">
        <v>2020</v>
      </c>
      <c r="B44" s="37">
        <v>43922</v>
      </c>
      <c r="C44" s="37">
        <v>44012</v>
      </c>
      <c r="D44" s="4" t="s">
        <v>72</v>
      </c>
      <c r="E44" s="38" t="s">
        <v>473</v>
      </c>
      <c r="F44" s="39" t="s">
        <v>401</v>
      </c>
      <c r="G44" s="39" t="s">
        <v>402</v>
      </c>
      <c r="H44" s="39" t="s">
        <v>435</v>
      </c>
      <c r="I44" s="15" t="s">
        <v>80</v>
      </c>
      <c r="J44" s="40" t="s">
        <v>784</v>
      </c>
      <c r="K44" s="40" t="s">
        <v>785</v>
      </c>
      <c r="L44" s="40" t="s">
        <v>786</v>
      </c>
      <c r="M44" s="40" t="s">
        <v>1653</v>
      </c>
      <c r="N44" s="41">
        <v>43924</v>
      </c>
      <c r="O44" s="41">
        <v>44104</v>
      </c>
      <c r="P44" s="39" t="s">
        <v>402</v>
      </c>
      <c r="Q44" s="42" t="s">
        <v>1117</v>
      </c>
      <c r="R44" s="43">
        <v>1160</v>
      </c>
      <c r="S44" s="43">
        <v>1160</v>
      </c>
      <c r="T44" s="42" t="s">
        <v>1431</v>
      </c>
      <c r="U44" s="44" t="s">
        <v>436</v>
      </c>
      <c r="V44" s="44" t="s">
        <v>83</v>
      </c>
      <c r="W44" s="15" t="s">
        <v>82</v>
      </c>
      <c r="X44" s="44" t="s">
        <v>120</v>
      </c>
      <c r="Y44" s="15" t="s">
        <v>400</v>
      </c>
      <c r="Z44" s="37">
        <v>44015</v>
      </c>
      <c r="AA44" s="37">
        <v>44015</v>
      </c>
      <c r="AB44" s="39" t="s">
        <v>1652</v>
      </c>
    </row>
    <row r="45" spans="1:28" s="2" customFormat="1">
      <c r="A45" s="25">
        <v>2020</v>
      </c>
      <c r="B45" s="37">
        <v>43922</v>
      </c>
      <c r="C45" s="37">
        <v>44012</v>
      </c>
      <c r="D45" s="4" t="s">
        <v>72</v>
      </c>
      <c r="E45" s="38" t="s">
        <v>474</v>
      </c>
      <c r="F45" s="39" t="s">
        <v>401</v>
      </c>
      <c r="G45" s="39" t="s">
        <v>402</v>
      </c>
      <c r="H45" s="39" t="s">
        <v>435</v>
      </c>
      <c r="I45" s="15" t="s">
        <v>80</v>
      </c>
      <c r="J45" s="40" t="s">
        <v>787</v>
      </c>
      <c r="K45" s="40" t="s">
        <v>788</v>
      </c>
      <c r="L45" s="40" t="s">
        <v>789</v>
      </c>
      <c r="M45" s="40" t="s">
        <v>1653</v>
      </c>
      <c r="N45" s="41">
        <v>43924</v>
      </c>
      <c r="O45" s="41">
        <v>44289</v>
      </c>
      <c r="P45" s="39" t="s">
        <v>402</v>
      </c>
      <c r="Q45" s="42" t="s">
        <v>1118</v>
      </c>
      <c r="R45" s="43">
        <v>2595</v>
      </c>
      <c r="S45" s="43">
        <v>2595</v>
      </c>
      <c r="T45" s="42" t="s">
        <v>1432</v>
      </c>
      <c r="U45" s="44" t="s">
        <v>436</v>
      </c>
      <c r="V45" s="44" t="s">
        <v>83</v>
      </c>
      <c r="W45" s="15" t="s">
        <v>82</v>
      </c>
      <c r="X45" s="44" t="s">
        <v>121</v>
      </c>
      <c r="Y45" s="15" t="s">
        <v>400</v>
      </c>
      <c r="Z45" s="37">
        <v>44015</v>
      </c>
      <c r="AA45" s="37">
        <v>44015</v>
      </c>
      <c r="AB45" s="39" t="s">
        <v>1652</v>
      </c>
    </row>
    <row r="46" spans="1:28" s="2" customFormat="1">
      <c r="A46" s="25">
        <v>2020</v>
      </c>
      <c r="B46" s="37">
        <v>43922</v>
      </c>
      <c r="C46" s="37">
        <v>44012</v>
      </c>
      <c r="D46" s="4" t="s">
        <v>72</v>
      </c>
      <c r="E46" s="38" t="s">
        <v>475</v>
      </c>
      <c r="F46" s="39" t="s">
        <v>401</v>
      </c>
      <c r="G46" s="39" t="s">
        <v>402</v>
      </c>
      <c r="H46" s="39" t="s">
        <v>435</v>
      </c>
      <c r="I46" s="15" t="s">
        <v>80</v>
      </c>
      <c r="J46" s="40" t="s">
        <v>790</v>
      </c>
      <c r="K46" s="40" t="s">
        <v>791</v>
      </c>
      <c r="L46" s="40" t="s">
        <v>791</v>
      </c>
      <c r="M46" s="40" t="s">
        <v>1653</v>
      </c>
      <c r="N46" s="41">
        <v>43924</v>
      </c>
      <c r="O46" s="41">
        <v>44289</v>
      </c>
      <c r="P46" s="39" t="s">
        <v>402</v>
      </c>
      <c r="Q46" s="42" t="s">
        <v>1119</v>
      </c>
      <c r="R46" s="43">
        <v>4772</v>
      </c>
      <c r="S46" s="43">
        <v>4772</v>
      </c>
      <c r="T46" s="42" t="s">
        <v>1433</v>
      </c>
      <c r="U46" s="44" t="s">
        <v>436</v>
      </c>
      <c r="V46" s="44" t="s">
        <v>83</v>
      </c>
      <c r="W46" s="15" t="s">
        <v>82</v>
      </c>
      <c r="X46" s="44" t="s">
        <v>122</v>
      </c>
      <c r="Y46" s="15" t="s">
        <v>400</v>
      </c>
      <c r="Z46" s="37">
        <v>44015</v>
      </c>
      <c r="AA46" s="37">
        <v>44015</v>
      </c>
      <c r="AB46" s="39" t="s">
        <v>1652</v>
      </c>
    </row>
    <row r="47" spans="1:28" s="2" customFormat="1">
      <c r="A47" s="25">
        <v>2020</v>
      </c>
      <c r="B47" s="37">
        <v>43922</v>
      </c>
      <c r="C47" s="37">
        <v>44012</v>
      </c>
      <c r="D47" s="4" t="s">
        <v>72</v>
      </c>
      <c r="E47" s="38" t="s">
        <v>476</v>
      </c>
      <c r="F47" s="39" t="s">
        <v>401</v>
      </c>
      <c r="G47" s="39" t="s">
        <v>402</v>
      </c>
      <c r="H47" s="39" t="s">
        <v>435</v>
      </c>
      <c r="I47" s="15" t="s">
        <v>80</v>
      </c>
      <c r="J47" s="40" t="s">
        <v>792</v>
      </c>
      <c r="K47" s="40" t="s">
        <v>793</v>
      </c>
      <c r="L47" s="40" t="s">
        <v>794</v>
      </c>
      <c r="M47" s="40" t="s">
        <v>1653</v>
      </c>
      <c r="N47" s="41">
        <v>43924</v>
      </c>
      <c r="O47" s="41">
        <v>44654</v>
      </c>
      <c r="P47" s="39" t="s">
        <v>402</v>
      </c>
      <c r="Q47" s="42" t="s">
        <v>1120</v>
      </c>
      <c r="R47" s="43">
        <v>0</v>
      </c>
      <c r="S47" s="43">
        <v>0</v>
      </c>
      <c r="T47" s="42" t="s">
        <v>1434</v>
      </c>
      <c r="U47" s="44" t="s">
        <v>436</v>
      </c>
      <c r="V47" s="44" t="s">
        <v>83</v>
      </c>
      <c r="W47" s="15" t="s">
        <v>82</v>
      </c>
      <c r="X47" s="44" t="s">
        <v>123</v>
      </c>
      <c r="Y47" s="15" t="s">
        <v>400</v>
      </c>
      <c r="Z47" s="37">
        <v>44015</v>
      </c>
      <c r="AA47" s="37">
        <v>44015</v>
      </c>
      <c r="AB47" s="39" t="s">
        <v>1652</v>
      </c>
    </row>
    <row r="48" spans="1:28" s="2" customFormat="1">
      <c r="A48" s="25">
        <v>2020</v>
      </c>
      <c r="B48" s="37">
        <v>43922</v>
      </c>
      <c r="C48" s="37">
        <v>44012</v>
      </c>
      <c r="D48" s="4" t="s">
        <v>72</v>
      </c>
      <c r="E48" s="38" t="s">
        <v>477</v>
      </c>
      <c r="F48" s="39" t="s">
        <v>401</v>
      </c>
      <c r="G48" s="39" t="s">
        <v>402</v>
      </c>
      <c r="H48" s="39" t="s">
        <v>435</v>
      </c>
      <c r="I48" s="15" t="s">
        <v>80</v>
      </c>
      <c r="J48" s="40" t="s">
        <v>795</v>
      </c>
      <c r="K48" s="40" t="s">
        <v>796</v>
      </c>
      <c r="L48" s="40" t="s">
        <v>797</v>
      </c>
      <c r="M48" s="40" t="s">
        <v>1653</v>
      </c>
      <c r="N48" s="41">
        <v>43924</v>
      </c>
      <c r="O48" s="41">
        <v>44289</v>
      </c>
      <c r="P48" s="39" t="s">
        <v>402</v>
      </c>
      <c r="Q48" s="42" t="s">
        <v>1121</v>
      </c>
      <c r="R48" s="43">
        <v>2260</v>
      </c>
      <c r="S48" s="43">
        <v>2260</v>
      </c>
      <c r="T48" s="42" t="s">
        <v>1435</v>
      </c>
      <c r="U48" s="44" t="s">
        <v>436</v>
      </c>
      <c r="V48" s="44" t="s">
        <v>83</v>
      </c>
      <c r="W48" s="15" t="s">
        <v>82</v>
      </c>
      <c r="X48" s="44" t="s">
        <v>124</v>
      </c>
      <c r="Y48" s="15" t="s">
        <v>400</v>
      </c>
      <c r="Z48" s="37">
        <v>44015</v>
      </c>
      <c r="AA48" s="37">
        <v>44015</v>
      </c>
      <c r="AB48" s="39" t="s">
        <v>1652</v>
      </c>
    </row>
    <row r="49" spans="1:28" s="2" customFormat="1">
      <c r="A49" s="25">
        <v>2020</v>
      </c>
      <c r="B49" s="37">
        <v>43922</v>
      </c>
      <c r="C49" s="37">
        <v>44012</v>
      </c>
      <c r="D49" s="4" t="s">
        <v>72</v>
      </c>
      <c r="E49" s="38" t="s">
        <v>478</v>
      </c>
      <c r="F49" s="39" t="s">
        <v>401</v>
      </c>
      <c r="G49" s="39" t="s">
        <v>402</v>
      </c>
      <c r="H49" s="39" t="s">
        <v>435</v>
      </c>
      <c r="I49" s="15" t="s">
        <v>80</v>
      </c>
      <c r="J49" s="40" t="s">
        <v>1653</v>
      </c>
      <c r="K49" s="40" t="s">
        <v>1653</v>
      </c>
      <c r="L49" s="40" t="s">
        <v>1653</v>
      </c>
      <c r="M49" s="40" t="s">
        <v>418</v>
      </c>
      <c r="N49" s="41">
        <v>43924</v>
      </c>
      <c r="O49" s="41">
        <v>44654</v>
      </c>
      <c r="P49" s="39" t="s">
        <v>402</v>
      </c>
      <c r="Q49" s="42" t="s">
        <v>1122</v>
      </c>
      <c r="R49" s="43">
        <v>11589</v>
      </c>
      <c r="S49" s="43">
        <v>11589</v>
      </c>
      <c r="T49" s="42" t="s">
        <v>1436</v>
      </c>
      <c r="U49" s="44" t="s">
        <v>436</v>
      </c>
      <c r="V49" s="44" t="s">
        <v>83</v>
      </c>
      <c r="W49" s="15" t="s">
        <v>82</v>
      </c>
      <c r="X49" s="44" t="s">
        <v>125</v>
      </c>
      <c r="Y49" s="15" t="s">
        <v>400</v>
      </c>
      <c r="Z49" s="37">
        <v>44015</v>
      </c>
      <c r="AA49" s="37">
        <v>44015</v>
      </c>
      <c r="AB49" s="39" t="s">
        <v>1652</v>
      </c>
    </row>
    <row r="50" spans="1:28" s="2" customFormat="1">
      <c r="A50" s="25">
        <v>2020</v>
      </c>
      <c r="B50" s="37">
        <v>43922</v>
      </c>
      <c r="C50" s="37">
        <v>44012</v>
      </c>
      <c r="D50" s="4" t="s">
        <v>72</v>
      </c>
      <c r="E50" s="38" t="s">
        <v>479</v>
      </c>
      <c r="F50" s="39" t="s">
        <v>401</v>
      </c>
      <c r="G50" s="39" t="s">
        <v>402</v>
      </c>
      <c r="H50" s="39" t="s">
        <v>435</v>
      </c>
      <c r="I50" s="15" t="s">
        <v>80</v>
      </c>
      <c r="J50" s="40" t="s">
        <v>798</v>
      </c>
      <c r="K50" s="40" t="s">
        <v>799</v>
      </c>
      <c r="L50" s="40" t="s">
        <v>800</v>
      </c>
      <c r="M50" s="40" t="s">
        <v>1653</v>
      </c>
      <c r="N50" s="41">
        <v>43924</v>
      </c>
      <c r="O50" s="41">
        <v>44289</v>
      </c>
      <c r="P50" s="39" t="s">
        <v>402</v>
      </c>
      <c r="Q50" s="42" t="s">
        <v>1123</v>
      </c>
      <c r="R50" s="43">
        <v>1493</v>
      </c>
      <c r="S50" s="43">
        <v>1493</v>
      </c>
      <c r="T50" s="42" t="s">
        <v>1437</v>
      </c>
      <c r="U50" s="44" t="s">
        <v>436</v>
      </c>
      <c r="V50" s="44" t="s">
        <v>83</v>
      </c>
      <c r="W50" s="15" t="s">
        <v>82</v>
      </c>
      <c r="X50" s="44" t="s">
        <v>126</v>
      </c>
      <c r="Y50" s="15" t="s">
        <v>400</v>
      </c>
      <c r="Z50" s="37">
        <v>44015</v>
      </c>
      <c r="AA50" s="37">
        <v>44015</v>
      </c>
      <c r="AB50" s="39" t="s">
        <v>1652</v>
      </c>
    </row>
    <row r="51" spans="1:28" s="2" customFormat="1">
      <c r="A51" s="25">
        <v>2020</v>
      </c>
      <c r="B51" s="37">
        <v>43922</v>
      </c>
      <c r="C51" s="37">
        <v>44012</v>
      </c>
      <c r="D51" s="4" t="s">
        <v>72</v>
      </c>
      <c r="E51" s="38" t="s">
        <v>480</v>
      </c>
      <c r="F51" s="39" t="s">
        <v>401</v>
      </c>
      <c r="G51" s="39" t="s">
        <v>402</v>
      </c>
      <c r="H51" s="39" t="s">
        <v>435</v>
      </c>
      <c r="I51" s="15" t="s">
        <v>80</v>
      </c>
      <c r="J51" s="40" t="s">
        <v>801</v>
      </c>
      <c r="K51" s="40" t="s">
        <v>802</v>
      </c>
      <c r="L51" s="40" t="s">
        <v>794</v>
      </c>
      <c r="M51" s="40" t="s">
        <v>1653</v>
      </c>
      <c r="N51" s="41">
        <v>43924</v>
      </c>
      <c r="O51" s="41">
        <v>44289</v>
      </c>
      <c r="P51" s="39" t="s">
        <v>402</v>
      </c>
      <c r="Q51" s="42" t="s">
        <v>1124</v>
      </c>
      <c r="R51" s="43">
        <v>7759</v>
      </c>
      <c r="S51" s="43">
        <v>7759</v>
      </c>
      <c r="T51" s="42" t="s">
        <v>1438</v>
      </c>
      <c r="U51" s="44" t="s">
        <v>436</v>
      </c>
      <c r="V51" s="44" t="s">
        <v>83</v>
      </c>
      <c r="W51" s="15" t="s">
        <v>82</v>
      </c>
      <c r="X51" s="44" t="s">
        <v>127</v>
      </c>
      <c r="Y51" s="15" t="s">
        <v>400</v>
      </c>
      <c r="Z51" s="37">
        <v>44015</v>
      </c>
      <c r="AA51" s="37">
        <v>44015</v>
      </c>
      <c r="AB51" s="39" t="s">
        <v>1652</v>
      </c>
    </row>
    <row r="52" spans="1:28" s="2" customFormat="1">
      <c r="A52" s="25">
        <v>2020</v>
      </c>
      <c r="B52" s="37">
        <v>43922</v>
      </c>
      <c r="C52" s="37">
        <v>44012</v>
      </c>
      <c r="D52" s="4" t="s">
        <v>72</v>
      </c>
      <c r="E52" s="38" t="s">
        <v>481</v>
      </c>
      <c r="F52" s="39" t="s">
        <v>401</v>
      </c>
      <c r="G52" s="39" t="s">
        <v>402</v>
      </c>
      <c r="H52" s="39" t="s">
        <v>435</v>
      </c>
      <c r="I52" s="15" t="s">
        <v>80</v>
      </c>
      <c r="J52" s="40" t="s">
        <v>1653</v>
      </c>
      <c r="K52" s="40" t="s">
        <v>1653</v>
      </c>
      <c r="L52" s="40" t="s">
        <v>1653</v>
      </c>
      <c r="M52" s="40" t="s">
        <v>768</v>
      </c>
      <c r="N52" s="41">
        <v>43924</v>
      </c>
      <c r="O52" s="41">
        <v>44104</v>
      </c>
      <c r="P52" s="39" t="s">
        <v>402</v>
      </c>
      <c r="Q52" s="42" t="s">
        <v>1125</v>
      </c>
      <c r="R52" s="43">
        <v>0</v>
      </c>
      <c r="S52" s="43">
        <v>0</v>
      </c>
      <c r="T52" s="42" t="s">
        <v>1407</v>
      </c>
      <c r="U52" s="44" t="s">
        <v>436</v>
      </c>
      <c r="V52" s="44" t="s">
        <v>83</v>
      </c>
      <c r="W52" s="15" t="s">
        <v>82</v>
      </c>
      <c r="X52" s="44" t="s">
        <v>128</v>
      </c>
      <c r="Y52" s="15" t="s">
        <v>400</v>
      </c>
      <c r="Z52" s="37">
        <v>44015</v>
      </c>
      <c r="AA52" s="37">
        <v>44015</v>
      </c>
      <c r="AB52" s="39" t="s">
        <v>1652</v>
      </c>
    </row>
    <row r="53" spans="1:28" s="2" customFormat="1">
      <c r="A53" s="25">
        <v>2020</v>
      </c>
      <c r="B53" s="37">
        <v>43922</v>
      </c>
      <c r="C53" s="37">
        <v>44012</v>
      </c>
      <c r="D53" s="4" t="s">
        <v>72</v>
      </c>
      <c r="E53" s="38" t="s">
        <v>482</v>
      </c>
      <c r="F53" s="39" t="s">
        <v>401</v>
      </c>
      <c r="G53" s="39" t="s">
        <v>402</v>
      </c>
      <c r="H53" s="39" t="s">
        <v>435</v>
      </c>
      <c r="I53" s="15" t="s">
        <v>80</v>
      </c>
      <c r="J53" s="40" t="s">
        <v>803</v>
      </c>
      <c r="K53" s="40" t="s">
        <v>804</v>
      </c>
      <c r="L53" s="40" t="s">
        <v>805</v>
      </c>
      <c r="M53" s="40" t="s">
        <v>1653</v>
      </c>
      <c r="N53" s="41">
        <v>43924</v>
      </c>
      <c r="O53" s="41">
        <v>44289</v>
      </c>
      <c r="P53" s="39" t="s">
        <v>402</v>
      </c>
      <c r="Q53" s="42" t="s">
        <v>1126</v>
      </c>
      <c r="R53" s="43">
        <v>8657</v>
      </c>
      <c r="S53" s="43">
        <v>8657</v>
      </c>
      <c r="T53" s="42" t="s">
        <v>1439</v>
      </c>
      <c r="U53" s="44" t="s">
        <v>436</v>
      </c>
      <c r="V53" s="44" t="s">
        <v>83</v>
      </c>
      <c r="W53" s="15" t="s">
        <v>82</v>
      </c>
      <c r="X53" s="44" t="s">
        <v>129</v>
      </c>
      <c r="Y53" s="15" t="s">
        <v>400</v>
      </c>
      <c r="Z53" s="37">
        <v>44015</v>
      </c>
      <c r="AA53" s="37">
        <v>44015</v>
      </c>
      <c r="AB53" s="39" t="s">
        <v>1652</v>
      </c>
    </row>
    <row r="54" spans="1:28" s="2" customFormat="1">
      <c r="A54" s="25">
        <v>2020</v>
      </c>
      <c r="B54" s="37">
        <v>43922</v>
      </c>
      <c r="C54" s="37">
        <v>44012</v>
      </c>
      <c r="D54" s="4" t="s">
        <v>72</v>
      </c>
      <c r="E54" s="38" t="s">
        <v>483</v>
      </c>
      <c r="F54" s="39" t="s">
        <v>401</v>
      </c>
      <c r="G54" s="39" t="s">
        <v>402</v>
      </c>
      <c r="H54" s="39" t="s">
        <v>435</v>
      </c>
      <c r="I54" s="15" t="s">
        <v>80</v>
      </c>
      <c r="J54" s="40" t="s">
        <v>806</v>
      </c>
      <c r="K54" s="40" t="s">
        <v>804</v>
      </c>
      <c r="L54" s="40" t="s">
        <v>805</v>
      </c>
      <c r="M54" s="40" t="s">
        <v>1653</v>
      </c>
      <c r="N54" s="41">
        <v>43924</v>
      </c>
      <c r="O54" s="41">
        <v>44289</v>
      </c>
      <c r="P54" s="39" t="s">
        <v>402</v>
      </c>
      <c r="Q54" s="42" t="s">
        <v>1127</v>
      </c>
      <c r="R54" s="43">
        <v>8657</v>
      </c>
      <c r="S54" s="43">
        <v>8657</v>
      </c>
      <c r="T54" s="42" t="s">
        <v>1440</v>
      </c>
      <c r="U54" s="44" t="s">
        <v>436</v>
      </c>
      <c r="V54" s="44" t="s">
        <v>83</v>
      </c>
      <c r="W54" s="15" t="s">
        <v>82</v>
      </c>
      <c r="X54" s="44" t="s">
        <v>130</v>
      </c>
      <c r="Y54" s="15" t="s">
        <v>400</v>
      </c>
      <c r="Z54" s="37">
        <v>44015</v>
      </c>
      <c r="AA54" s="37">
        <v>44015</v>
      </c>
      <c r="AB54" s="39" t="s">
        <v>1652</v>
      </c>
    </row>
    <row r="55" spans="1:28" s="2" customFormat="1">
      <c r="A55" s="25">
        <v>2020</v>
      </c>
      <c r="B55" s="37">
        <v>43922</v>
      </c>
      <c r="C55" s="37">
        <v>44012</v>
      </c>
      <c r="D55" s="4" t="s">
        <v>72</v>
      </c>
      <c r="E55" s="38" t="s">
        <v>484</v>
      </c>
      <c r="F55" s="39" t="s">
        <v>401</v>
      </c>
      <c r="G55" s="39" t="s">
        <v>402</v>
      </c>
      <c r="H55" s="39" t="s">
        <v>435</v>
      </c>
      <c r="I55" s="15" t="s">
        <v>80</v>
      </c>
      <c r="J55" s="40" t="s">
        <v>807</v>
      </c>
      <c r="K55" s="40" t="s">
        <v>415</v>
      </c>
      <c r="L55" s="40" t="s">
        <v>808</v>
      </c>
      <c r="M55" s="40" t="s">
        <v>1653</v>
      </c>
      <c r="N55" s="41">
        <v>43924</v>
      </c>
      <c r="O55" s="41">
        <v>44289</v>
      </c>
      <c r="P55" s="39" t="s">
        <v>402</v>
      </c>
      <c r="Q55" s="42" t="s">
        <v>1128</v>
      </c>
      <c r="R55" s="43">
        <v>3718</v>
      </c>
      <c r="S55" s="43">
        <v>3718</v>
      </c>
      <c r="T55" s="42" t="s">
        <v>1441</v>
      </c>
      <c r="U55" s="44" t="s">
        <v>436</v>
      </c>
      <c r="V55" s="44" t="s">
        <v>83</v>
      </c>
      <c r="W55" s="15" t="s">
        <v>82</v>
      </c>
      <c r="X55" s="44" t="s">
        <v>131</v>
      </c>
      <c r="Y55" s="15" t="s">
        <v>400</v>
      </c>
      <c r="Z55" s="37">
        <v>44015</v>
      </c>
      <c r="AA55" s="37">
        <v>44015</v>
      </c>
      <c r="AB55" s="39" t="s">
        <v>1652</v>
      </c>
    </row>
    <row r="56" spans="1:28" s="2" customFormat="1">
      <c r="A56" s="25">
        <v>2020</v>
      </c>
      <c r="B56" s="37">
        <v>43922</v>
      </c>
      <c r="C56" s="37">
        <v>44012</v>
      </c>
      <c r="D56" s="4" t="s">
        <v>72</v>
      </c>
      <c r="E56" s="38" t="s">
        <v>485</v>
      </c>
      <c r="F56" s="39" t="s">
        <v>401</v>
      </c>
      <c r="G56" s="39" t="s">
        <v>402</v>
      </c>
      <c r="H56" s="39" t="s">
        <v>435</v>
      </c>
      <c r="I56" s="15" t="s">
        <v>80</v>
      </c>
      <c r="J56" s="40" t="s">
        <v>1653</v>
      </c>
      <c r="K56" s="40" t="s">
        <v>1653</v>
      </c>
      <c r="L56" s="40" t="s">
        <v>1653</v>
      </c>
      <c r="M56" s="40" t="s">
        <v>809</v>
      </c>
      <c r="N56" s="41">
        <v>43924</v>
      </c>
      <c r="O56" s="41">
        <v>44104</v>
      </c>
      <c r="P56" s="39" t="s">
        <v>402</v>
      </c>
      <c r="Q56" s="42" t="s">
        <v>1129</v>
      </c>
      <c r="R56" s="43">
        <v>0</v>
      </c>
      <c r="S56" s="43">
        <v>0</v>
      </c>
      <c r="T56" s="42" t="s">
        <v>1407</v>
      </c>
      <c r="U56" s="44" t="s">
        <v>436</v>
      </c>
      <c r="V56" s="44" t="s">
        <v>83</v>
      </c>
      <c r="W56" s="15" t="s">
        <v>82</v>
      </c>
      <c r="X56" s="44" t="s">
        <v>132</v>
      </c>
      <c r="Y56" s="15" t="s">
        <v>400</v>
      </c>
      <c r="Z56" s="37">
        <v>44015</v>
      </c>
      <c r="AA56" s="37">
        <v>44015</v>
      </c>
      <c r="AB56" s="39" t="s">
        <v>1652</v>
      </c>
    </row>
    <row r="57" spans="1:28" s="2" customFormat="1">
      <c r="A57" s="25">
        <v>2020</v>
      </c>
      <c r="B57" s="37">
        <v>43922</v>
      </c>
      <c r="C57" s="37">
        <v>44012</v>
      </c>
      <c r="D57" s="4" t="s">
        <v>72</v>
      </c>
      <c r="E57" s="38" t="s">
        <v>486</v>
      </c>
      <c r="F57" s="39" t="s">
        <v>401</v>
      </c>
      <c r="G57" s="39" t="s">
        <v>402</v>
      </c>
      <c r="H57" s="39" t="s">
        <v>435</v>
      </c>
      <c r="I57" s="15" t="s">
        <v>80</v>
      </c>
      <c r="J57" s="40" t="s">
        <v>1653</v>
      </c>
      <c r="K57" s="40" t="s">
        <v>1653</v>
      </c>
      <c r="L57" s="40" t="s">
        <v>1653</v>
      </c>
      <c r="M57" s="40" t="s">
        <v>809</v>
      </c>
      <c r="N57" s="41">
        <v>43924</v>
      </c>
      <c r="O57" s="41">
        <v>44104</v>
      </c>
      <c r="P57" s="39" t="s">
        <v>402</v>
      </c>
      <c r="Q57" s="42" t="s">
        <v>1130</v>
      </c>
      <c r="R57" s="43">
        <v>0</v>
      </c>
      <c r="S57" s="43">
        <v>0</v>
      </c>
      <c r="T57" s="42" t="s">
        <v>1407</v>
      </c>
      <c r="U57" s="44" t="s">
        <v>436</v>
      </c>
      <c r="V57" s="44" t="s">
        <v>83</v>
      </c>
      <c r="W57" s="15" t="s">
        <v>82</v>
      </c>
      <c r="X57" s="44" t="s">
        <v>133</v>
      </c>
      <c r="Y57" s="15" t="s">
        <v>400</v>
      </c>
      <c r="Z57" s="37">
        <v>44015</v>
      </c>
      <c r="AA57" s="37">
        <v>44015</v>
      </c>
      <c r="AB57" s="39" t="s">
        <v>1652</v>
      </c>
    </row>
    <row r="58" spans="1:28" s="2" customFormat="1">
      <c r="A58" s="25">
        <v>2020</v>
      </c>
      <c r="B58" s="37">
        <v>43922</v>
      </c>
      <c r="C58" s="37">
        <v>44012</v>
      </c>
      <c r="D58" s="4" t="s">
        <v>72</v>
      </c>
      <c r="E58" s="38" t="s">
        <v>487</v>
      </c>
      <c r="F58" s="39" t="s">
        <v>401</v>
      </c>
      <c r="G58" s="39" t="s">
        <v>402</v>
      </c>
      <c r="H58" s="39" t="s">
        <v>435</v>
      </c>
      <c r="I58" s="15" t="s">
        <v>80</v>
      </c>
      <c r="J58" s="40" t="s">
        <v>810</v>
      </c>
      <c r="K58" s="40" t="s">
        <v>811</v>
      </c>
      <c r="L58" s="40" t="s">
        <v>407</v>
      </c>
      <c r="M58" s="40" t="s">
        <v>1653</v>
      </c>
      <c r="N58" s="41">
        <v>43928</v>
      </c>
      <c r="O58" s="41">
        <v>44293</v>
      </c>
      <c r="P58" s="39" t="s">
        <v>402</v>
      </c>
      <c r="Q58" s="42" t="s">
        <v>1131</v>
      </c>
      <c r="R58" s="43">
        <v>5418</v>
      </c>
      <c r="S58" s="43">
        <v>5418</v>
      </c>
      <c r="T58" s="42" t="s">
        <v>1441</v>
      </c>
      <c r="U58" s="44" t="s">
        <v>436</v>
      </c>
      <c r="V58" s="44" t="s">
        <v>83</v>
      </c>
      <c r="W58" s="15" t="s">
        <v>82</v>
      </c>
      <c r="X58" s="44" t="s">
        <v>134</v>
      </c>
      <c r="Y58" s="15" t="s">
        <v>400</v>
      </c>
      <c r="Z58" s="37">
        <v>44015</v>
      </c>
      <c r="AA58" s="37">
        <v>44015</v>
      </c>
      <c r="AB58" s="39" t="s">
        <v>1652</v>
      </c>
    </row>
    <row r="59" spans="1:28" s="2" customFormat="1">
      <c r="A59" s="25">
        <v>2020</v>
      </c>
      <c r="B59" s="37">
        <v>43922</v>
      </c>
      <c r="C59" s="37">
        <v>44012</v>
      </c>
      <c r="D59" s="4" t="s">
        <v>72</v>
      </c>
      <c r="E59" s="38" t="s">
        <v>488</v>
      </c>
      <c r="F59" s="39" t="s">
        <v>401</v>
      </c>
      <c r="G59" s="39" t="s">
        <v>402</v>
      </c>
      <c r="H59" s="39" t="s">
        <v>435</v>
      </c>
      <c r="I59" s="15" t="s">
        <v>80</v>
      </c>
      <c r="J59" s="40" t="s">
        <v>1653</v>
      </c>
      <c r="K59" s="40" t="s">
        <v>1653</v>
      </c>
      <c r="L59" s="40" t="s">
        <v>1653</v>
      </c>
      <c r="M59" s="40" t="s">
        <v>770</v>
      </c>
      <c r="N59" s="41">
        <v>43928</v>
      </c>
      <c r="O59" s="41">
        <v>45023</v>
      </c>
      <c r="P59" s="39" t="s">
        <v>402</v>
      </c>
      <c r="Q59" s="42" t="s">
        <v>1132</v>
      </c>
      <c r="R59" s="43">
        <v>17097</v>
      </c>
      <c r="S59" s="43">
        <v>17097</v>
      </c>
      <c r="T59" s="42" t="s">
        <v>1442</v>
      </c>
      <c r="U59" s="44" t="s">
        <v>436</v>
      </c>
      <c r="V59" s="44" t="s">
        <v>83</v>
      </c>
      <c r="W59" s="15" t="s">
        <v>82</v>
      </c>
      <c r="X59" s="44" t="s">
        <v>135</v>
      </c>
      <c r="Y59" s="15" t="s">
        <v>400</v>
      </c>
      <c r="Z59" s="37">
        <v>44015</v>
      </c>
      <c r="AA59" s="37">
        <v>44015</v>
      </c>
      <c r="AB59" s="39" t="s">
        <v>1652</v>
      </c>
    </row>
    <row r="60" spans="1:28" s="2" customFormat="1">
      <c r="A60" s="25">
        <v>2020</v>
      </c>
      <c r="B60" s="37">
        <v>43922</v>
      </c>
      <c r="C60" s="37">
        <v>44012</v>
      </c>
      <c r="D60" s="4" t="s">
        <v>72</v>
      </c>
      <c r="E60" s="38" t="s">
        <v>489</v>
      </c>
      <c r="F60" s="39" t="s">
        <v>401</v>
      </c>
      <c r="G60" s="39" t="s">
        <v>402</v>
      </c>
      <c r="H60" s="39" t="s">
        <v>435</v>
      </c>
      <c r="I60" s="15" t="s">
        <v>80</v>
      </c>
      <c r="J60" s="40" t="s">
        <v>1653</v>
      </c>
      <c r="K60" s="40" t="s">
        <v>1653</v>
      </c>
      <c r="L60" s="40" t="s">
        <v>1653</v>
      </c>
      <c r="M60" s="40" t="s">
        <v>422</v>
      </c>
      <c r="N60" s="41">
        <v>43928</v>
      </c>
      <c r="O60" s="41">
        <v>44293</v>
      </c>
      <c r="P60" s="39" t="s">
        <v>402</v>
      </c>
      <c r="Q60" s="42" t="s">
        <v>1133</v>
      </c>
      <c r="R60" s="43">
        <v>8446</v>
      </c>
      <c r="S60" s="43">
        <v>8446</v>
      </c>
      <c r="T60" s="42" t="s">
        <v>1443</v>
      </c>
      <c r="U60" s="44" t="s">
        <v>436</v>
      </c>
      <c r="V60" s="44" t="s">
        <v>83</v>
      </c>
      <c r="W60" s="15" t="s">
        <v>82</v>
      </c>
      <c r="X60" s="44" t="s">
        <v>136</v>
      </c>
      <c r="Y60" s="15" t="s">
        <v>400</v>
      </c>
      <c r="Z60" s="37">
        <v>44015</v>
      </c>
      <c r="AA60" s="37">
        <v>44015</v>
      </c>
      <c r="AB60" s="39" t="s">
        <v>1652</v>
      </c>
    </row>
    <row r="61" spans="1:28" s="2" customFormat="1">
      <c r="A61" s="25">
        <v>2020</v>
      </c>
      <c r="B61" s="37">
        <v>43922</v>
      </c>
      <c r="C61" s="37">
        <v>44012</v>
      </c>
      <c r="D61" s="4" t="s">
        <v>72</v>
      </c>
      <c r="E61" s="38" t="s">
        <v>490</v>
      </c>
      <c r="F61" s="39" t="s">
        <v>401</v>
      </c>
      <c r="G61" s="39" t="s">
        <v>402</v>
      </c>
      <c r="H61" s="39" t="s">
        <v>435</v>
      </c>
      <c r="I61" s="15" t="s">
        <v>80</v>
      </c>
      <c r="J61" s="40" t="s">
        <v>1653</v>
      </c>
      <c r="K61" s="40" t="s">
        <v>1653</v>
      </c>
      <c r="L61" s="40" t="s">
        <v>1653</v>
      </c>
      <c r="M61" s="40" t="s">
        <v>770</v>
      </c>
      <c r="N61" s="41">
        <v>43928</v>
      </c>
      <c r="O61" s="41">
        <v>44658</v>
      </c>
      <c r="P61" s="39" t="s">
        <v>402</v>
      </c>
      <c r="Q61" s="42" t="s">
        <v>1134</v>
      </c>
      <c r="R61" s="43">
        <v>18527</v>
      </c>
      <c r="S61" s="43">
        <v>18527</v>
      </c>
      <c r="T61" s="42" t="s">
        <v>1444</v>
      </c>
      <c r="U61" s="44" t="s">
        <v>436</v>
      </c>
      <c r="V61" s="44" t="s">
        <v>83</v>
      </c>
      <c r="W61" s="15" t="s">
        <v>82</v>
      </c>
      <c r="X61" s="44" t="s">
        <v>137</v>
      </c>
      <c r="Y61" s="15" t="s">
        <v>400</v>
      </c>
      <c r="Z61" s="37">
        <v>44015</v>
      </c>
      <c r="AA61" s="37">
        <v>44015</v>
      </c>
      <c r="AB61" s="39" t="s">
        <v>1652</v>
      </c>
    </row>
    <row r="62" spans="1:28" s="2" customFormat="1">
      <c r="A62" s="25">
        <v>2020</v>
      </c>
      <c r="B62" s="37">
        <v>43922</v>
      </c>
      <c r="C62" s="37">
        <v>44012</v>
      </c>
      <c r="D62" s="4" t="s">
        <v>72</v>
      </c>
      <c r="E62" s="38" t="s">
        <v>491</v>
      </c>
      <c r="F62" s="39" t="s">
        <v>401</v>
      </c>
      <c r="G62" s="39" t="s">
        <v>402</v>
      </c>
      <c r="H62" s="39" t="s">
        <v>435</v>
      </c>
      <c r="I62" s="15" t="s">
        <v>80</v>
      </c>
      <c r="J62" s="40" t="s">
        <v>1653</v>
      </c>
      <c r="K62" s="40" t="s">
        <v>1653</v>
      </c>
      <c r="L62" s="40" t="s">
        <v>1653</v>
      </c>
      <c r="M62" s="40" t="s">
        <v>410</v>
      </c>
      <c r="N62" s="41">
        <v>43934</v>
      </c>
      <c r="O62" s="41">
        <v>44114</v>
      </c>
      <c r="P62" s="39" t="s">
        <v>402</v>
      </c>
      <c r="Q62" s="42" t="s">
        <v>1135</v>
      </c>
      <c r="R62" s="43">
        <v>0</v>
      </c>
      <c r="S62" s="43">
        <v>0</v>
      </c>
      <c r="T62" s="42" t="s">
        <v>1407</v>
      </c>
      <c r="U62" s="44" t="s">
        <v>436</v>
      </c>
      <c r="V62" s="44" t="s">
        <v>83</v>
      </c>
      <c r="W62" s="15" t="s">
        <v>82</v>
      </c>
      <c r="X62" s="44" t="s">
        <v>138</v>
      </c>
      <c r="Y62" s="15" t="s">
        <v>400</v>
      </c>
      <c r="Z62" s="37">
        <v>44015</v>
      </c>
      <c r="AA62" s="37">
        <v>44015</v>
      </c>
      <c r="AB62" s="39" t="s">
        <v>1652</v>
      </c>
    </row>
    <row r="63" spans="1:28" s="2" customFormat="1">
      <c r="A63" s="25">
        <v>2020</v>
      </c>
      <c r="B63" s="37">
        <v>43922</v>
      </c>
      <c r="C63" s="37">
        <v>44012</v>
      </c>
      <c r="D63" s="4" t="s">
        <v>72</v>
      </c>
      <c r="E63" s="38" t="s">
        <v>492</v>
      </c>
      <c r="F63" s="39" t="s">
        <v>401</v>
      </c>
      <c r="G63" s="39" t="s">
        <v>402</v>
      </c>
      <c r="H63" s="39" t="s">
        <v>435</v>
      </c>
      <c r="I63" s="15" t="s">
        <v>80</v>
      </c>
      <c r="J63" s="40" t="s">
        <v>1653</v>
      </c>
      <c r="K63" s="40" t="s">
        <v>1653</v>
      </c>
      <c r="L63" s="40" t="s">
        <v>1653</v>
      </c>
      <c r="M63" s="40" t="s">
        <v>812</v>
      </c>
      <c r="N63" s="41">
        <v>43934</v>
      </c>
      <c r="O63" s="41">
        <v>44114</v>
      </c>
      <c r="P63" s="39" t="s">
        <v>402</v>
      </c>
      <c r="Q63" s="42" t="s">
        <v>1136</v>
      </c>
      <c r="R63" s="43">
        <v>0</v>
      </c>
      <c r="S63" s="43">
        <v>0</v>
      </c>
      <c r="T63" s="42" t="s">
        <v>1407</v>
      </c>
      <c r="U63" s="44" t="s">
        <v>436</v>
      </c>
      <c r="V63" s="44" t="s">
        <v>83</v>
      </c>
      <c r="W63" s="15" t="s">
        <v>82</v>
      </c>
      <c r="X63" s="44" t="s">
        <v>139</v>
      </c>
      <c r="Y63" s="15" t="s">
        <v>400</v>
      </c>
      <c r="Z63" s="37">
        <v>44015</v>
      </c>
      <c r="AA63" s="37">
        <v>44015</v>
      </c>
      <c r="AB63" s="39" t="s">
        <v>1652</v>
      </c>
    </row>
    <row r="64" spans="1:28" s="2" customFormat="1">
      <c r="A64" s="25">
        <v>2020</v>
      </c>
      <c r="B64" s="37">
        <v>43922</v>
      </c>
      <c r="C64" s="37">
        <v>44012</v>
      </c>
      <c r="D64" s="4" t="s">
        <v>72</v>
      </c>
      <c r="E64" s="38" t="s">
        <v>493</v>
      </c>
      <c r="F64" s="39" t="s">
        <v>401</v>
      </c>
      <c r="G64" s="39" t="s">
        <v>402</v>
      </c>
      <c r="H64" s="39" t="s">
        <v>435</v>
      </c>
      <c r="I64" s="15" t="s">
        <v>80</v>
      </c>
      <c r="J64" s="40" t="s">
        <v>1653</v>
      </c>
      <c r="K64" s="40" t="s">
        <v>1653</v>
      </c>
      <c r="L64" s="40" t="s">
        <v>1653</v>
      </c>
      <c r="M64" s="40" t="s">
        <v>812</v>
      </c>
      <c r="N64" s="41">
        <v>43934</v>
      </c>
      <c r="O64" s="41">
        <v>44114</v>
      </c>
      <c r="P64" s="39" t="s">
        <v>402</v>
      </c>
      <c r="Q64" s="42" t="s">
        <v>1137</v>
      </c>
      <c r="R64" s="43">
        <v>0</v>
      </c>
      <c r="S64" s="43">
        <v>0</v>
      </c>
      <c r="T64" s="42" t="s">
        <v>1407</v>
      </c>
      <c r="U64" s="44" t="s">
        <v>436</v>
      </c>
      <c r="V64" s="44" t="s">
        <v>83</v>
      </c>
      <c r="W64" s="15" t="s">
        <v>82</v>
      </c>
      <c r="X64" s="44" t="s">
        <v>140</v>
      </c>
      <c r="Y64" s="15" t="s">
        <v>400</v>
      </c>
      <c r="Z64" s="37">
        <v>44015</v>
      </c>
      <c r="AA64" s="37">
        <v>44015</v>
      </c>
      <c r="AB64" s="39" t="s">
        <v>1652</v>
      </c>
    </row>
    <row r="65" spans="1:28" s="2" customFormat="1">
      <c r="A65" s="25">
        <v>2020</v>
      </c>
      <c r="B65" s="37">
        <v>43922</v>
      </c>
      <c r="C65" s="37">
        <v>44012</v>
      </c>
      <c r="D65" s="4" t="s">
        <v>72</v>
      </c>
      <c r="E65" s="38" t="s">
        <v>494</v>
      </c>
      <c r="F65" s="39" t="s">
        <v>401</v>
      </c>
      <c r="G65" s="39" t="s">
        <v>402</v>
      </c>
      <c r="H65" s="39" t="s">
        <v>435</v>
      </c>
      <c r="I65" s="15" t="s">
        <v>80</v>
      </c>
      <c r="J65" s="40" t="s">
        <v>1653</v>
      </c>
      <c r="K65" s="40" t="s">
        <v>1653</v>
      </c>
      <c r="L65" s="40" t="s">
        <v>1653</v>
      </c>
      <c r="M65" s="40" t="s">
        <v>410</v>
      </c>
      <c r="N65" s="41">
        <v>43934</v>
      </c>
      <c r="O65" s="41">
        <v>44114</v>
      </c>
      <c r="P65" s="39" t="s">
        <v>402</v>
      </c>
      <c r="Q65" s="42" t="s">
        <v>1138</v>
      </c>
      <c r="R65" s="43">
        <v>0</v>
      </c>
      <c r="S65" s="43">
        <v>0</v>
      </c>
      <c r="T65" s="42" t="s">
        <v>1407</v>
      </c>
      <c r="U65" s="44" t="s">
        <v>436</v>
      </c>
      <c r="V65" s="44" t="s">
        <v>83</v>
      </c>
      <c r="W65" s="15" t="s">
        <v>82</v>
      </c>
      <c r="X65" s="44" t="s">
        <v>141</v>
      </c>
      <c r="Y65" s="15" t="s">
        <v>400</v>
      </c>
      <c r="Z65" s="37">
        <v>44015</v>
      </c>
      <c r="AA65" s="37">
        <v>44015</v>
      </c>
      <c r="AB65" s="39" t="s">
        <v>1652</v>
      </c>
    </row>
    <row r="66" spans="1:28" s="2" customFormat="1">
      <c r="A66" s="25">
        <v>2020</v>
      </c>
      <c r="B66" s="37">
        <v>43922</v>
      </c>
      <c r="C66" s="37">
        <v>44012</v>
      </c>
      <c r="D66" s="4" t="s">
        <v>72</v>
      </c>
      <c r="E66" s="38" t="s">
        <v>495</v>
      </c>
      <c r="F66" s="39" t="s">
        <v>401</v>
      </c>
      <c r="G66" s="39" t="s">
        <v>402</v>
      </c>
      <c r="H66" s="39" t="s">
        <v>435</v>
      </c>
      <c r="I66" s="15" t="s">
        <v>80</v>
      </c>
      <c r="J66" s="40" t="s">
        <v>1653</v>
      </c>
      <c r="K66" s="40" t="s">
        <v>1653</v>
      </c>
      <c r="L66" s="40" t="s">
        <v>1653</v>
      </c>
      <c r="M66" s="40" t="s">
        <v>410</v>
      </c>
      <c r="N66" s="41">
        <v>43934</v>
      </c>
      <c r="O66" s="41">
        <v>44114</v>
      </c>
      <c r="P66" s="39" t="s">
        <v>402</v>
      </c>
      <c r="Q66" s="42" t="s">
        <v>1139</v>
      </c>
      <c r="R66" s="43">
        <v>0</v>
      </c>
      <c r="S66" s="43">
        <v>0</v>
      </c>
      <c r="T66" s="42" t="s">
        <v>1407</v>
      </c>
      <c r="U66" s="44" t="s">
        <v>436</v>
      </c>
      <c r="V66" s="44" t="s">
        <v>83</v>
      </c>
      <c r="W66" s="15" t="s">
        <v>82</v>
      </c>
      <c r="X66" s="44" t="s">
        <v>142</v>
      </c>
      <c r="Y66" s="15" t="s">
        <v>400</v>
      </c>
      <c r="Z66" s="37">
        <v>44015</v>
      </c>
      <c r="AA66" s="37">
        <v>44015</v>
      </c>
      <c r="AB66" s="39" t="s">
        <v>1652</v>
      </c>
    </row>
    <row r="67" spans="1:28" s="2" customFormat="1">
      <c r="A67" s="25">
        <v>2020</v>
      </c>
      <c r="B67" s="37">
        <v>43922</v>
      </c>
      <c r="C67" s="37">
        <v>44012</v>
      </c>
      <c r="D67" s="4" t="s">
        <v>72</v>
      </c>
      <c r="E67" s="38" t="s">
        <v>496</v>
      </c>
      <c r="F67" s="39" t="s">
        <v>401</v>
      </c>
      <c r="G67" s="39" t="s">
        <v>402</v>
      </c>
      <c r="H67" s="39" t="s">
        <v>435</v>
      </c>
      <c r="I67" s="15" t="s">
        <v>80</v>
      </c>
      <c r="J67" s="40" t="s">
        <v>1653</v>
      </c>
      <c r="K67" s="40" t="s">
        <v>1653</v>
      </c>
      <c r="L67" s="40" t="s">
        <v>1653</v>
      </c>
      <c r="M67" s="40" t="s">
        <v>410</v>
      </c>
      <c r="N67" s="41">
        <v>43934</v>
      </c>
      <c r="O67" s="41">
        <v>44114</v>
      </c>
      <c r="P67" s="39" t="s">
        <v>402</v>
      </c>
      <c r="Q67" s="42" t="s">
        <v>1140</v>
      </c>
      <c r="R67" s="43">
        <v>0</v>
      </c>
      <c r="S67" s="43">
        <v>0</v>
      </c>
      <c r="T67" s="42" t="s">
        <v>1407</v>
      </c>
      <c r="U67" s="44" t="s">
        <v>436</v>
      </c>
      <c r="V67" s="44" t="s">
        <v>83</v>
      </c>
      <c r="W67" s="15" t="s">
        <v>82</v>
      </c>
      <c r="X67" s="44" t="s">
        <v>143</v>
      </c>
      <c r="Y67" s="15" t="s">
        <v>400</v>
      </c>
      <c r="Z67" s="37">
        <v>44015</v>
      </c>
      <c r="AA67" s="37">
        <v>44015</v>
      </c>
      <c r="AB67" s="39" t="s">
        <v>1652</v>
      </c>
    </row>
    <row r="68" spans="1:28" s="2" customFormat="1">
      <c r="A68" s="25">
        <v>2020</v>
      </c>
      <c r="B68" s="37">
        <v>43922</v>
      </c>
      <c r="C68" s="37">
        <v>44012</v>
      </c>
      <c r="D68" s="4" t="s">
        <v>72</v>
      </c>
      <c r="E68" s="38" t="s">
        <v>497</v>
      </c>
      <c r="F68" s="39" t="s">
        <v>401</v>
      </c>
      <c r="G68" s="39" t="s">
        <v>402</v>
      </c>
      <c r="H68" s="39" t="s">
        <v>435</v>
      </c>
      <c r="I68" s="15" t="s">
        <v>80</v>
      </c>
      <c r="J68" s="40" t="s">
        <v>1653</v>
      </c>
      <c r="K68" s="40" t="s">
        <v>1653</v>
      </c>
      <c r="L68" s="40" t="s">
        <v>1653</v>
      </c>
      <c r="M68" s="40" t="s">
        <v>812</v>
      </c>
      <c r="N68" s="41">
        <v>43934</v>
      </c>
      <c r="O68" s="41">
        <v>44114</v>
      </c>
      <c r="P68" s="39" t="s">
        <v>402</v>
      </c>
      <c r="Q68" s="42" t="s">
        <v>1141</v>
      </c>
      <c r="R68" s="43">
        <v>0</v>
      </c>
      <c r="S68" s="43">
        <v>0</v>
      </c>
      <c r="T68" s="42" t="s">
        <v>1407</v>
      </c>
      <c r="U68" s="44" t="s">
        <v>436</v>
      </c>
      <c r="V68" s="44" t="s">
        <v>83</v>
      </c>
      <c r="W68" s="15" t="s">
        <v>82</v>
      </c>
      <c r="X68" s="44" t="s">
        <v>144</v>
      </c>
      <c r="Y68" s="15" t="s">
        <v>400</v>
      </c>
      <c r="Z68" s="37">
        <v>44015</v>
      </c>
      <c r="AA68" s="37">
        <v>44015</v>
      </c>
      <c r="AB68" s="39" t="s">
        <v>1652</v>
      </c>
    </row>
    <row r="69" spans="1:28" s="2" customFormat="1">
      <c r="A69" s="25">
        <v>2020</v>
      </c>
      <c r="B69" s="37">
        <v>43922</v>
      </c>
      <c r="C69" s="37">
        <v>44012</v>
      </c>
      <c r="D69" s="4" t="s">
        <v>72</v>
      </c>
      <c r="E69" s="38" t="s">
        <v>498</v>
      </c>
      <c r="F69" s="39" t="s">
        <v>401</v>
      </c>
      <c r="G69" s="39" t="s">
        <v>402</v>
      </c>
      <c r="H69" s="39" t="s">
        <v>435</v>
      </c>
      <c r="I69" s="15" t="s">
        <v>80</v>
      </c>
      <c r="J69" s="40" t="s">
        <v>1653</v>
      </c>
      <c r="K69" s="40" t="s">
        <v>1653</v>
      </c>
      <c r="L69" s="40" t="s">
        <v>1653</v>
      </c>
      <c r="M69" s="40" t="s">
        <v>812</v>
      </c>
      <c r="N69" s="41">
        <v>43934</v>
      </c>
      <c r="O69" s="41">
        <v>44114</v>
      </c>
      <c r="P69" s="39" t="s">
        <v>402</v>
      </c>
      <c r="Q69" s="42" t="s">
        <v>1142</v>
      </c>
      <c r="R69" s="43">
        <v>0</v>
      </c>
      <c r="S69" s="43">
        <v>0</v>
      </c>
      <c r="T69" s="42" t="s">
        <v>1407</v>
      </c>
      <c r="U69" s="44" t="s">
        <v>436</v>
      </c>
      <c r="V69" s="44" t="s">
        <v>83</v>
      </c>
      <c r="W69" s="15" t="s">
        <v>82</v>
      </c>
      <c r="X69" s="44" t="s">
        <v>145</v>
      </c>
      <c r="Y69" s="15" t="s">
        <v>400</v>
      </c>
      <c r="Z69" s="37">
        <v>44015</v>
      </c>
      <c r="AA69" s="37">
        <v>44015</v>
      </c>
      <c r="AB69" s="39" t="s">
        <v>1652</v>
      </c>
    </row>
    <row r="70" spans="1:28" s="2" customFormat="1">
      <c r="A70" s="25">
        <v>2020</v>
      </c>
      <c r="B70" s="37">
        <v>43922</v>
      </c>
      <c r="C70" s="37">
        <v>44012</v>
      </c>
      <c r="D70" s="4" t="s">
        <v>72</v>
      </c>
      <c r="E70" s="38" t="s">
        <v>499</v>
      </c>
      <c r="F70" s="39" t="s">
        <v>401</v>
      </c>
      <c r="G70" s="39" t="s">
        <v>402</v>
      </c>
      <c r="H70" s="39" t="s">
        <v>435</v>
      </c>
      <c r="I70" s="15" t="s">
        <v>80</v>
      </c>
      <c r="J70" s="40" t="s">
        <v>813</v>
      </c>
      <c r="K70" s="40" t="s">
        <v>776</v>
      </c>
      <c r="L70" s="40" t="s">
        <v>793</v>
      </c>
      <c r="M70" s="40" t="s">
        <v>1653</v>
      </c>
      <c r="N70" s="41">
        <v>43941</v>
      </c>
      <c r="O70" s="41">
        <v>44121</v>
      </c>
      <c r="P70" s="39" t="s">
        <v>402</v>
      </c>
      <c r="Q70" s="42" t="s">
        <v>1143</v>
      </c>
      <c r="R70" s="43">
        <v>1800</v>
      </c>
      <c r="S70" s="43">
        <v>1800</v>
      </c>
      <c r="T70" s="42" t="s">
        <v>1445</v>
      </c>
      <c r="U70" s="44" t="s">
        <v>436</v>
      </c>
      <c r="V70" s="44" t="s">
        <v>83</v>
      </c>
      <c r="W70" s="15" t="s">
        <v>82</v>
      </c>
      <c r="X70" s="44" t="s">
        <v>146</v>
      </c>
      <c r="Y70" s="15" t="s">
        <v>400</v>
      </c>
      <c r="Z70" s="37">
        <v>44015</v>
      </c>
      <c r="AA70" s="37">
        <v>44015</v>
      </c>
      <c r="AB70" s="39" t="s">
        <v>1652</v>
      </c>
    </row>
    <row r="71" spans="1:28" s="2" customFormat="1">
      <c r="A71" s="25">
        <v>2020</v>
      </c>
      <c r="B71" s="37">
        <v>43922</v>
      </c>
      <c r="C71" s="37">
        <v>44012</v>
      </c>
      <c r="D71" s="4" t="s">
        <v>72</v>
      </c>
      <c r="E71" s="38" t="s">
        <v>500</v>
      </c>
      <c r="F71" s="39" t="s">
        <v>401</v>
      </c>
      <c r="G71" s="39" t="s">
        <v>402</v>
      </c>
      <c r="H71" s="39" t="s">
        <v>435</v>
      </c>
      <c r="I71" s="15" t="s">
        <v>80</v>
      </c>
      <c r="J71" s="40" t="s">
        <v>814</v>
      </c>
      <c r="K71" s="40" t="s">
        <v>815</v>
      </c>
      <c r="L71" s="40" t="s">
        <v>816</v>
      </c>
      <c r="M71" s="40" t="s">
        <v>1653</v>
      </c>
      <c r="N71" s="41">
        <v>43941</v>
      </c>
      <c r="O71" s="41">
        <v>44306</v>
      </c>
      <c r="P71" s="39" t="s">
        <v>402</v>
      </c>
      <c r="Q71" s="42" t="s">
        <v>1144</v>
      </c>
      <c r="R71" s="43">
        <v>7113</v>
      </c>
      <c r="S71" s="43">
        <v>7113</v>
      </c>
      <c r="T71" s="42" t="s">
        <v>1446</v>
      </c>
      <c r="U71" s="44" t="s">
        <v>436</v>
      </c>
      <c r="V71" s="44" t="s">
        <v>83</v>
      </c>
      <c r="W71" s="15" t="s">
        <v>82</v>
      </c>
      <c r="X71" s="44" t="s">
        <v>147</v>
      </c>
      <c r="Y71" s="15" t="s">
        <v>400</v>
      </c>
      <c r="Z71" s="37">
        <v>44015</v>
      </c>
      <c r="AA71" s="37">
        <v>44015</v>
      </c>
      <c r="AB71" s="39" t="s">
        <v>1652</v>
      </c>
    </row>
    <row r="72" spans="1:28" s="2" customFormat="1">
      <c r="A72" s="25">
        <v>2020</v>
      </c>
      <c r="B72" s="37">
        <v>43922</v>
      </c>
      <c r="C72" s="37">
        <v>44012</v>
      </c>
      <c r="D72" s="4" t="s">
        <v>72</v>
      </c>
      <c r="E72" s="38" t="s">
        <v>501</v>
      </c>
      <c r="F72" s="39" t="s">
        <v>401</v>
      </c>
      <c r="G72" s="39" t="s">
        <v>402</v>
      </c>
      <c r="H72" s="39" t="s">
        <v>435</v>
      </c>
      <c r="I72" s="15" t="s">
        <v>80</v>
      </c>
      <c r="J72" s="40" t="s">
        <v>817</v>
      </c>
      <c r="K72" s="40" t="s">
        <v>818</v>
      </c>
      <c r="L72" s="40" t="s">
        <v>819</v>
      </c>
      <c r="M72" s="40" t="s">
        <v>1653</v>
      </c>
      <c r="N72" s="41">
        <v>43943</v>
      </c>
      <c r="O72" s="41">
        <v>44308</v>
      </c>
      <c r="P72" s="39" t="s">
        <v>402</v>
      </c>
      <c r="Q72" s="42" t="s">
        <v>1145</v>
      </c>
      <c r="R72" s="43">
        <v>2284</v>
      </c>
      <c r="S72" s="43">
        <v>2284</v>
      </c>
      <c r="T72" s="42" t="s">
        <v>1447</v>
      </c>
      <c r="U72" s="44" t="s">
        <v>436</v>
      </c>
      <c r="V72" s="44" t="s">
        <v>83</v>
      </c>
      <c r="W72" s="15" t="s">
        <v>82</v>
      </c>
      <c r="X72" s="44" t="s">
        <v>148</v>
      </c>
      <c r="Y72" s="15" t="s">
        <v>400</v>
      </c>
      <c r="Z72" s="37">
        <v>44015</v>
      </c>
      <c r="AA72" s="37">
        <v>44015</v>
      </c>
      <c r="AB72" s="39" t="s">
        <v>1652</v>
      </c>
    </row>
    <row r="73" spans="1:28" s="2" customFormat="1">
      <c r="A73" s="25">
        <v>2020</v>
      </c>
      <c r="B73" s="37">
        <v>43922</v>
      </c>
      <c r="C73" s="37">
        <v>44012</v>
      </c>
      <c r="D73" s="4" t="s">
        <v>72</v>
      </c>
      <c r="E73" s="38" t="s">
        <v>502</v>
      </c>
      <c r="F73" s="39" t="s">
        <v>401</v>
      </c>
      <c r="G73" s="39" t="s">
        <v>402</v>
      </c>
      <c r="H73" s="39" t="s">
        <v>435</v>
      </c>
      <c r="I73" s="15" t="s">
        <v>80</v>
      </c>
      <c r="J73" s="40" t="s">
        <v>1653</v>
      </c>
      <c r="K73" s="40" t="s">
        <v>1653</v>
      </c>
      <c r="L73" s="40" t="s">
        <v>1653</v>
      </c>
      <c r="M73" s="40" t="s">
        <v>820</v>
      </c>
      <c r="N73" s="41">
        <v>43943</v>
      </c>
      <c r="O73" s="41">
        <v>44308</v>
      </c>
      <c r="P73" s="39" t="s">
        <v>402</v>
      </c>
      <c r="Q73" s="42" t="s">
        <v>1146</v>
      </c>
      <c r="R73" s="43">
        <v>541</v>
      </c>
      <c r="S73" s="43">
        <v>541</v>
      </c>
      <c r="T73" s="42" t="s">
        <v>1448</v>
      </c>
      <c r="U73" s="44" t="s">
        <v>436</v>
      </c>
      <c r="V73" s="44" t="s">
        <v>83</v>
      </c>
      <c r="W73" s="15" t="s">
        <v>82</v>
      </c>
      <c r="X73" s="44" t="s">
        <v>149</v>
      </c>
      <c r="Y73" s="15" t="s">
        <v>400</v>
      </c>
      <c r="Z73" s="37">
        <v>44015</v>
      </c>
      <c r="AA73" s="37">
        <v>44015</v>
      </c>
      <c r="AB73" s="39" t="s">
        <v>1652</v>
      </c>
    </row>
    <row r="74" spans="1:28" s="2" customFormat="1">
      <c r="A74" s="25">
        <v>2020</v>
      </c>
      <c r="B74" s="37">
        <v>43922</v>
      </c>
      <c r="C74" s="37">
        <v>44012</v>
      </c>
      <c r="D74" s="4" t="s">
        <v>72</v>
      </c>
      <c r="E74" s="38" t="s">
        <v>503</v>
      </c>
      <c r="F74" s="39" t="s">
        <v>401</v>
      </c>
      <c r="G74" s="39" t="s">
        <v>402</v>
      </c>
      <c r="H74" s="39" t="s">
        <v>435</v>
      </c>
      <c r="I74" s="15" t="s">
        <v>80</v>
      </c>
      <c r="J74" s="40" t="s">
        <v>1653</v>
      </c>
      <c r="K74" s="40" t="s">
        <v>1653</v>
      </c>
      <c r="L74" s="40" t="s">
        <v>1653</v>
      </c>
      <c r="M74" s="40" t="s">
        <v>821</v>
      </c>
      <c r="N74" s="41">
        <v>43943</v>
      </c>
      <c r="O74" s="41">
        <v>44123</v>
      </c>
      <c r="P74" s="39" t="s">
        <v>402</v>
      </c>
      <c r="Q74" s="42" t="s">
        <v>1147</v>
      </c>
      <c r="R74" s="43">
        <v>0</v>
      </c>
      <c r="S74" s="43">
        <v>0</v>
      </c>
      <c r="T74" s="42" t="s">
        <v>1449</v>
      </c>
      <c r="U74" s="44" t="s">
        <v>436</v>
      </c>
      <c r="V74" s="44" t="s">
        <v>83</v>
      </c>
      <c r="W74" s="15" t="s">
        <v>82</v>
      </c>
      <c r="X74" s="44" t="s">
        <v>150</v>
      </c>
      <c r="Y74" s="15" t="s">
        <v>400</v>
      </c>
      <c r="Z74" s="37">
        <v>44015</v>
      </c>
      <c r="AA74" s="37">
        <v>44015</v>
      </c>
      <c r="AB74" s="39" t="s">
        <v>1652</v>
      </c>
    </row>
    <row r="75" spans="1:28" s="2" customFormat="1">
      <c r="A75" s="25">
        <v>2020</v>
      </c>
      <c r="B75" s="37">
        <v>43922</v>
      </c>
      <c r="C75" s="37">
        <v>44012</v>
      </c>
      <c r="D75" s="4" t="s">
        <v>72</v>
      </c>
      <c r="E75" s="38" t="s">
        <v>504</v>
      </c>
      <c r="F75" s="39" t="s">
        <v>401</v>
      </c>
      <c r="G75" s="39" t="s">
        <v>402</v>
      </c>
      <c r="H75" s="39" t="s">
        <v>435</v>
      </c>
      <c r="I75" s="15" t="s">
        <v>80</v>
      </c>
      <c r="J75" s="40" t="s">
        <v>1653</v>
      </c>
      <c r="K75" s="40" t="s">
        <v>1653</v>
      </c>
      <c r="L75" s="40" t="s">
        <v>1653</v>
      </c>
      <c r="M75" s="40" t="s">
        <v>822</v>
      </c>
      <c r="N75" s="41">
        <v>43943</v>
      </c>
      <c r="O75" s="41">
        <v>44123</v>
      </c>
      <c r="P75" s="39" t="s">
        <v>402</v>
      </c>
      <c r="Q75" s="42" t="s">
        <v>1148</v>
      </c>
      <c r="R75" s="43">
        <v>36277</v>
      </c>
      <c r="S75" s="43">
        <v>36277</v>
      </c>
      <c r="T75" s="42" t="s">
        <v>1450</v>
      </c>
      <c r="U75" s="44" t="s">
        <v>436</v>
      </c>
      <c r="V75" s="44" t="s">
        <v>83</v>
      </c>
      <c r="W75" s="15" t="s">
        <v>82</v>
      </c>
      <c r="X75" s="44" t="s">
        <v>151</v>
      </c>
      <c r="Y75" s="15" t="s">
        <v>400</v>
      </c>
      <c r="Z75" s="37">
        <v>44015</v>
      </c>
      <c r="AA75" s="37">
        <v>44015</v>
      </c>
      <c r="AB75" s="39" t="s">
        <v>1652</v>
      </c>
    </row>
    <row r="76" spans="1:28" s="2" customFormat="1">
      <c r="A76" s="25">
        <v>2020</v>
      </c>
      <c r="B76" s="37">
        <v>43922</v>
      </c>
      <c r="C76" s="37">
        <v>44012</v>
      </c>
      <c r="D76" s="4" t="s">
        <v>72</v>
      </c>
      <c r="E76" s="38" t="s">
        <v>505</v>
      </c>
      <c r="F76" s="39" t="s">
        <v>401</v>
      </c>
      <c r="G76" s="39" t="s">
        <v>402</v>
      </c>
      <c r="H76" s="39" t="s">
        <v>435</v>
      </c>
      <c r="I76" s="15" t="s">
        <v>80</v>
      </c>
      <c r="J76" s="40" t="s">
        <v>1653</v>
      </c>
      <c r="K76" s="40" t="s">
        <v>1653</v>
      </c>
      <c r="L76" s="40" t="s">
        <v>1653</v>
      </c>
      <c r="M76" s="40" t="s">
        <v>823</v>
      </c>
      <c r="N76" s="41">
        <v>43943</v>
      </c>
      <c r="O76" s="41">
        <v>44123</v>
      </c>
      <c r="P76" s="39" t="s">
        <v>402</v>
      </c>
      <c r="Q76" s="42" t="s">
        <v>1149</v>
      </c>
      <c r="R76" s="43">
        <v>0</v>
      </c>
      <c r="S76" s="43">
        <v>0</v>
      </c>
      <c r="T76" s="42" t="s">
        <v>1449</v>
      </c>
      <c r="U76" s="44" t="s">
        <v>436</v>
      </c>
      <c r="V76" s="44" t="s">
        <v>83</v>
      </c>
      <c r="W76" s="15" t="s">
        <v>82</v>
      </c>
      <c r="X76" s="44" t="s">
        <v>152</v>
      </c>
      <c r="Y76" s="15" t="s">
        <v>400</v>
      </c>
      <c r="Z76" s="37">
        <v>44015</v>
      </c>
      <c r="AA76" s="37">
        <v>44015</v>
      </c>
      <c r="AB76" s="39" t="s">
        <v>1652</v>
      </c>
    </row>
    <row r="77" spans="1:28" s="2" customFormat="1">
      <c r="A77" s="25">
        <v>2020</v>
      </c>
      <c r="B77" s="37">
        <v>43922</v>
      </c>
      <c r="C77" s="37">
        <v>44012</v>
      </c>
      <c r="D77" s="4" t="s">
        <v>72</v>
      </c>
      <c r="E77" s="38" t="s">
        <v>506</v>
      </c>
      <c r="F77" s="39" t="s">
        <v>401</v>
      </c>
      <c r="G77" s="39" t="s">
        <v>402</v>
      </c>
      <c r="H77" s="39" t="s">
        <v>435</v>
      </c>
      <c r="I77" s="15" t="s">
        <v>80</v>
      </c>
      <c r="J77" s="40" t="s">
        <v>1653</v>
      </c>
      <c r="K77" s="40" t="s">
        <v>1653</v>
      </c>
      <c r="L77" s="40" t="s">
        <v>1653</v>
      </c>
      <c r="M77" s="40" t="s">
        <v>422</v>
      </c>
      <c r="N77" s="41">
        <v>43943</v>
      </c>
      <c r="O77" s="41">
        <v>44308</v>
      </c>
      <c r="P77" s="39" t="s">
        <v>402</v>
      </c>
      <c r="Q77" s="42" t="s">
        <v>1150</v>
      </c>
      <c r="R77" s="43">
        <v>10669</v>
      </c>
      <c r="S77" s="43">
        <v>10669</v>
      </c>
      <c r="T77" s="42" t="s">
        <v>1451</v>
      </c>
      <c r="U77" s="44" t="s">
        <v>436</v>
      </c>
      <c r="V77" s="44" t="s">
        <v>83</v>
      </c>
      <c r="W77" s="15" t="s">
        <v>82</v>
      </c>
      <c r="X77" s="44" t="s">
        <v>153</v>
      </c>
      <c r="Y77" s="15" t="s">
        <v>400</v>
      </c>
      <c r="Z77" s="37">
        <v>44015</v>
      </c>
      <c r="AA77" s="37">
        <v>44015</v>
      </c>
      <c r="AB77" s="39" t="s">
        <v>1652</v>
      </c>
    </row>
    <row r="78" spans="1:28" s="2" customFormat="1">
      <c r="A78" s="25">
        <v>2020</v>
      </c>
      <c r="B78" s="37">
        <v>43922</v>
      </c>
      <c r="C78" s="37">
        <v>44012</v>
      </c>
      <c r="D78" s="4" t="s">
        <v>72</v>
      </c>
      <c r="E78" s="38" t="s">
        <v>507</v>
      </c>
      <c r="F78" s="39" t="s">
        <v>401</v>
      </c>
      <c r="G78" s="39" t="s">
        <v>402</v>
      </c>
      <c r="H78" s="39" t="s">
        <v>435</v>
      </c>
      <c r="I78" s="15" t="s">
        <v>80</v>
      </c>
      <c r="J78" s="40" t="s">
        <v>824</v>
      </c>
      <c r="K78" s="40" t="s">
        <v>825</v>
      </c>
      <c r="L78" s="40" t="s">
        <v>826</v>
      </c>
      <c r="M78" s="40" t="s">
        <v>1653</v>
      </c>
      <c r="N78" s="41">
        <v>43944</v>
      </c>
      <c r="O78" s="41">
        <v>44309</v>
      </c>
      <c r="P78" s="39" t="s">
        <v>402</v>
      </c>
      <c r="Q78" s="42" t="s">
        <v>1151</v>
      </c>
      <c r="R78" s="43">
        <v>7673</v>
      </c>
      <c r="S78" s="43">
        <v>7673</v>
      </c>
      <c r="T78" s="42" t="s">
        <v>1452</v>
      </c>
      <c r="U78" s="44" t="s">
        <v>436</v>
      </c>
      <c r="V78" s="44" t="s">
        <v>83</v>
      </c>
      <c r="W78" s="15" t="s">
        <v>82</v>
      </c>
      <c r="X78" s="44" t="s">
        <v>154</v>
      </c>
      <c r="Y78" s="15" t="s">
        <v>400</v>
      </c>
      <c r="Z78" s="37">
        <v>44015</v>
      </c>
      <c r="AA78" s="37">
        <v>44015</v>
      </c>
      <c r="AB78" s="39" t="s">
        <v>1652</v>
      </c>
    </row>
    <row r="79" spans="1:28" s="2" customFormat="1">
      <c r="A79" s="25">
        <v>2020</v>
      </c>
      <c r="B79" s="37">
        <v>43922</v>
      </c>
      <c r="C79" s="37">
        <v>44012</v>
      </c>
      <c r="D79" s="4" t="s">
        <v>72</v>
      </c>
      <c r="E79" s="38" t="s">
        <v>508</v>
      </c>
      <c r="F79" s="39" t="s">
        <v>401</v>
      </c>
      <c r="G79" s="39" t="s">
        <v>402</v>
      </c>
      <c r="H79" s="39" t="s">
        <v>435</v>
      </c>
      <c r="I79" s="15" t="s">
        <v>80</v>
      </c>
      <c r="J79" s="40" t="s">
        <v>1653</v>
      </c>
      <c r="K79" s="40" t="s">
        <v>1653</v>
      </c>
      <c r="L79" s="40" t="s">
        <v>1653</v>
      </c>
      <c r="M79" s="40" t="s">
        <v>422</v>
      </c>
      <c r="N79" s="41">
        <v>43944</v>
      </c>
      <c r="O79" s="41">
        <v>44309</v>
      </c>
      <c r="P79" s="39" t="s">
        <v>402</v>
      </c>
      <c r="Q79" s="42" t="s">
        <v>1152</v>
      </c>
      <c r="R79" s="43">
        <v>8355</v>
      </c>
      <c r="S79" s="43">
        <v>8355</v>
      </c>
      <c r="T79" s="42" t="s">
        <v>1453</v>
      </c>
      <c r="U79" s="44" t="s">
        <v>436</v>
      </c>
      <c r="V79" s="44" t="s">
        <v>83</v>
      </c>
      <c r="W79" s="15" t="s">
        <v>82</v>
      </c>
      <c r="X79" s="44" t="s">
        <v>155</v>
      </c>
      <c r="Y79" s="15" t="s">
        <v>400</v>
      </c>
      <c r="Z79" s="37">
        <v>44015</v>
      </c>
      <c r="AA79" s="37">
        <v>44015</v>
      </c>
      <c r="AB79" s="39" t="s">
        <v>1652</v>
      </c>
    </row>
    <row r="80" spans="1:28" s="2" customFormat="1">
      <c r="A80" s="25">
        <v>2020</v>
      </c>
      <c r="B80" s="37">
        <v>43922</v>
      </c>
      <c r="C80" s="37">
        <v>44012</v>
      </c>
      <c r="D80" s="4" t="s">
        <v>72</v>
      </c>
      <c r="E80" s="38" t="s">
        <v>509</v>
      </c>
      <c r="F80" s="39" t="s">
        <v>401</v>
      </c>
      <c r="G80" s="39" t="s">
        <v>402</v>
      </c>
      <c r="H80" s="39" t="s">
        <v>435</v>
      </c>
      <c r="I80" s="15" t="s">
        <v>80</v>
      </c>
      <c r="J80" s="40" t="s">
        <v>1653</v>
      </c>
      <c r="K80" s="40" t="s">
        <v>1653</v>
      </c>
      <c r="L80" s="40" t="s">
        <v>1653</v>
      </c>
      <c r="M80" s="40" t="s">
        <v>422</v>
      </c>
      <c r="N80" s="41">
        <v>43944</v>
      </c>
      <c r="O80" s="41">
        <v>44309</v>
      </c>
      <c r="P80" s="39" t="s">
        <v>402</v>
      </c>
      <c r="Q80" s="42" t="s">
        <v>1153</v>
      </c>
      <c r="R80" s="43">
        <v>7637</v>
      </c>
      <c r="S80" s="43">
        <v>7637</v>
      </c>
      <c r="T80" s="42" t="s">
        <v>1454</v>
      </c>
      <c r="U80" s="44" t="s">
        <v>436</v>
      </c>
      <c r="V80" s="44" t="s">
        <v>83</v>
      </c>
      <c r="W80" s="15" t="s">
        <v>82</v>
      </c>
      <c r="X80" s="44" t="s">
        <v>156</v>
      </c>
      <c r="Y80" s="15" t="s">
        <v>400</v>
      </c>
      <c r="Z80" s="37">
        <v>44015</v>
      </c>
      <c r="AA80" s="37">
        <v>44015</v>
      </c>
      <c r="AB80" s="39" t="s">
        <v>1652</v>
      </c>
    </row>
    <row r="81" spans="1:28" s="2" customFormat="1">
      <c r="A81" s="25">
        <v>2020</v>
      </c>
      <c r="B81" s="37">
        <v>43922</v>
      </c>
      <c r="C81" s="37">
        <v>44012</v>
      </c>
      <c r="D81" s="4" t="s">
        <v>72</v>
      </c>
      <c r="E81" s="38" t="s">
        <v>510</v>
      </c>
      <c r="F81" s="39" t="s">
        <v>401</v>
      </c>
      <c r="G81" s="39" t="s">
        <v>402</v>
      </c>
      <c r="H81" s="39" t="s">
        <v>435</v>
      </c>
      <c r="I81" s="15" t="s">
        <v>80</v>
      </c>
      <c r="J81" s="40" t="s">
        <v>1653</v>
      </c>
      <c r="K81" s="40" t="s">
        <v>1653</v>
      </c>
      <c r="L81" s="40" t="s">
        <v>1653</v>
      </c>
      <c r="M81" s="40" t="s">
        <v>422</v>
      </c>
      <c r="N81" s="41">
        <v>43944</v>
      </c>
      <c r="O81" s="41">
        <v>44309</v>
      </c>
      <c r="P81" s="39" t="s">
        <v>402</v>
      </c>
      <c r="Q81" s="42" t="s">
        <v>1154</v>
      </c>
      <c r="R81" s="43">
        <v>8206</v>
      </c>
      <c r="S81" s="43">
        <v>8206</v>
      </c>
      <c r="T81" s="42" t="s">
        <v>1455</v>
      </c>
      <c r="U81" s="44" t="s">
        <v>436</v>
      </c>
      <c r="V81" s="44" t="s">
        <v>83</v>
      </c>
      <c r="W81" s="15" t="s">
        <v>82</v>
      </c>
      <c r="X81" s="44" t="s">
        <v>157</v>
      </c>
      <c r="Y81" s="15" t="s">
        <v>400</v>
      </c>
      <c r="Z81" s="37">
        <v>44015</v>
      </c>
      <c r="AA81" s="37">
        <v>44015</v>
      </c>
      <c r="AB81" s="39" t="s">
        <v>1652</v>
      </c>
    </row>
    <row r="82" spans="1:28" s="2" customFormat="1">
      <c r="A82" s="25">
        <v>2020</v>
      </c>
      <c r="B82" s="37">
        <v>43922</v>
      </c>
      <c r="C82" s="37">
        <v>44012</v>
      </c>
      <c r="D82" s="4" t="s">
        <v>72</v>
      </c>
      <c r="E82" s="38" t="s">
        <v>511</v>
      </c>
      <c r="F82" s="39" t="s">
        <v>401</v>
      </c>
      <c r="G82" s="39" t="s">
        <v>402</v>
      </c>
      <c r="H82" s="39" t="s">
        <v>435</v>
      </c>
      <c r="I82" s="15" t="s">
        <v>80</v>
      </c>
      <c r="J82" s="40" t="s">
        <v>1653</v>
      </c>
      <c r="K82" s="40" t="s">
        <v>1653</v>
      </c>
      <c r="L82" s="40" t="s">
        <v>1653</v>
      </c>
      <c r="M82" s="40" t="s">
        <v>422</v>
      </c>
      <c r="N82" s="41">
        <v>43944</v>
      </c>
      <c r="O82" s="41">
        <v>44309</v>
      </c>
      <c r="P82" s="39" t="s">
        <v>402</v>
      </c>
      <c r="Q82" s="42" t="s">
        <v>1155</v>
      </c>
      <c r="R82" s="43">
        <v>7244</v>
      </c>
      <c r="S82" s="43">
        <v>7244</v>
      </c>
      <c r="T82" s="42" t="s">
        <v>1456</v>
      </c>
      <c r="U82" s="44" t="s">
        <v>436</v>
      </c>
      <c r="V82" s="44" t="s">
        <v>83</v>
      </c>
      <c r="W82" s="15" t="s">
        <v>82</v>
      </c>
      <c r="X82" s="44" t="s">
        <v>158</v>
      </c>
      <c r="Y82" s="15" t="s">
        <v>400</v>
      </c>
      <c r="Z82" s="37">
        <v>44015</v>
      </c>
      <c r="AA82" s="37">
        <v>44015</v>
      </c>
      <c r="AB82" s="39" t="s">
        <v>1652</v>
      </c>
    </row>
    <row r="83" spans="1:28" s="2" customFormat="1">
      <c r="A83" s="25">
        <v>2020</v>
      </c>
      <c r="B83" s="37">
        <v>43922</v>
      </c>
      <c r="C83" s="37">
        <v>44012</v>
      </c>
      <c r="D83" s="4" t="s">
        <v>72</v>
      </c>
      <c r="E83" s="38" t="s">
        <v>512</v>
      </c>
      <c r="F83" s="39" t="s">
        <v>401</v>
      </c>
      <c r="G83" s="39" t="s">
        <v>402</v>
      </c>
      <c r="H83" s="39" t="s">
        <v>435</v>
      </c>
      <c r="I83" s="15" t="s">
        <v>80</v>
      </c>
      <c r="J83" s="40" t="s">
        <v>1653</v>
      </c>
      <c r="K83" s="40" t="s">
        <v>1653</v>
      </c>
      <c r="L83" s="40" t="s">
        <v>1653</v>
      </c>
      <c r="M83" s="40" t="s">
        <v>422</v>
      </c>
      <c r="N83" s="41">
        <v>43944</v>
      </c>
      <c r="O83" s="41">
        <v>44309</v>
      </c>
      <c r="P83" s="39" t="s">
        <v>402</v>
      </c>
      <c r="Q83" s="42" t="s">
        <v>1156</v>
      </c>
      <c r="R83" s="43">
        <v>8185</v>
      </c>
      <c r="S83" s="43">
        <v>8185</v>
      </c>
      <c r="T83" s="42" t="s">
        <v>1457</v>
      </c>
      <c r="U83" s="44" t="s">
        <v>436</v>
      </c>
      <c r="V83" s="44" t="s">
        <v>83</v>
      </c>
      <c r="W83" s="15" t="s">
        <v>82</v>
      </c>
      <c r="X83" s="44" t="s">
        <v>159</v>
      </c>
      <c r="Y83" s="15" t="s">
        <v>400</v>
      </c>
      <c r="Z83" s="37">
        <v>44015</v>
      </c>
      <c r="AA83" s="37">
        <v>44015</v>
      </c>
      <c r="AB83" s="39" t="s">
        <v>1652</v>
      </c>
    </row>
    <row r="84" spans="1:28" s="2" customFormat="1">
      <c r="A84" s="25">
        <v>2020</v>
      </c>
      <c r="B84" s="37">
        <v>43922</v>
      </c>
      <c r="C84" s="37">
        <v>44012</v>
      </c>
      <c r="D84" s="4" t="s">
        <v>72</v>
      </c>
      <c r="E84" s="38" t="s">
        <v>513</v>
      </c>
      <c r="F84" s="39" t="s">
        <v>401</v>
      </c>
      <c r="G84" s="39" t="s">
        <v>402</v>
      </c>
      <c r="H84" s="39" t="s">
        <v>435</v>
      </c>
      <c r="I84" s="15" t="s">
        <v>80</v>
      </c>
      <c r="J84" s="40" t="s">
        <v>1653</v>
      </c>
      <c r="K84" s="40" t="s">
        <v>1653</v>
      </c>
      <c r="L84" s="40" t="s">
        <v>1653</v>
      </c>
      <c r="M84" s="40" t="s">
        <v>422</v>
      </c>
      <c r="N84" s="41">
        <v>43944</v>
      </c>
      <c r="O84" s="41">
        <v>44309</v>
      </c>
      <c r="P84" s="39" t="s">
        <v>402</v>
      </c>
      <c r="Q84" s="42" t="s">
        <v>1157</v>
      </c>
      <c r="R84" s="43">
        <v>7637</v>
      </c>
      <c r="S84" s="43">
        <v>7637</v>
      </c>
      <c r="T84" s="42" t="s">
        <v>1458</v>
      </c>
      <c r="U84" s="44" t="s">
        <v>436</v>
      </c>
      <c r="V84" s="44" t="s">
        <v>83</v>
      </c>
      <c r="W84" s="15" t="s">
        <v>82</v>
      </c>
      <c r="X84" s="44" t="s">
        <v>160</v>
      </c>
      <c r="Y84" s="15" t="s">
        <v>400</v>
      </c>
      <c r="Z84" s="37">
        <v>44015</v>
      </c>
      <c r="AA84" s="37">
        <v>44015</v>
      </c>
      <c r="AB84" s="39" t="s">
        <v>1652</v>
      </c>
    </row>
    <row r="85" spans="1:28" s="2" customFormat="1">
      <c r="A85" s="25">
        <v>2020</v>
      </c>
      <c r="B85" s="37">
        <v>43922</v>
      </c>
      <c r="C85" s="37">
        <v>44012</v>
      </c>
      <c r="D85" s="4" t="s">
        <v>72</v>
      </c>
      <c r="E85" s="38" t="s">
        <v>514</v>
      </c>
      <c r="F85" s="39" t="s">
        <v>401</v>
      </c>
      <c r="G85" s="39" t="s">
        <v>402</v>
      </c>
      <c r="H85" s="39" t="s">
        <v>435</v>
      </c>
      <c r="I85" s="15" t="s">
        <v>80</v>
      </c>
      <c r="J85" s="40" t="s">
        <v>1653</v>
      </c>
      <c r="K85" s="40" t="s">
        <v>1653</v>
      </c>
      <c r="L85" s="40" t="s">
        <v>1653</v>
      </c>
      <c r="M85" s="40" t="s">
        <v>827</v>
      </c>
      <c r="N85" s="41">
        <v>43944</v>
      </c>
      <c r="O85" s="41">
        <v>44124</v>
      </c>
      <c r="P85" s="39" t="s">
        <v>402</v>
      </c>
      <c r="Q85" s="42" t="s">
        <v>1158</v>
      </c>
      <c r="R85" s="43">
        <v>0</v>
      </c>
      <c r="S85" s="43">
        <v>0</v>
      </c>
      <c r="T85" s="42" t="s">
        <v>1449</v>
      </c>
      <c r="U85" s="44" t="s">
        <v>436</v>
      </c>
      <c r="V85" s="44" t="s">
        <v>83</v>
      </c>
      <c r="W85" s="15" t="s">
        <v>82</v>
      </c>
      <c r="X85" s="44" t="s">
        <v>161</v>
      </c>
      <c r="Y85" s="15" t="s">
        <v>400</v>
      </c>
      <c r="Z85" s="37">
        <v>44015</v>
      </c>
      <c r="AA85" s="37">
        <v>44015</v>
      </c>
      <c r="AB85" s="39" t="s">
        <v>1652</v>
      </c>
    </row>
    <row r="86" spans="1:28" s="2" customFormat="1">
      <c r="A86" s="25">
        <v>2020</v>
      </c>
      <c r="B86" s="37">
        <v>43922</v>
      </c>
      <c r="C86" s="37">
        <v>44012</v>
      </c>
      <c r="D86" s="4" t="s">
        <v>72</v>
      </c>
      <c r="E86" s="38" t="s">
        <v>515</v>
      </c>
      <c r="F86" s="39" t="s">
        <v>401</v>
      </c>
      <c r="G86" s="39" t="s">
        <v>402</v>
      </c>
      <c r="H86" s="39" t="s">
        <v>435</v>
      </c>
      <c r="I86" s="15" t="s">
        <v>80</v>
      </c>
      <c r="J86" s="40" t="s">
        <v>1653</v>
      </c>
      <c r="K86" s="40" t="s">
        <v>1653</v>
      </c>
      <c r="L86" s="40" t="s">
        <v>1653</v>
      </c>
      <c r="M86" s="40" t="s">
        <v>821</v>
      </c>
      <c r="N86" s="41">
        <v>43944</v>
      </c>
      <c r="O86" s="41">
        <v>44124</v>
      </c>
      <c r="P86" s="39" t="s">
        <v>402</v>
      </c>
      <c r="Q86" s="42" t="s">
        <v>1159</v>
      </c>
      <c r="R86" s="43">
        <v>0</v>
      </c>
      <c r="S86" s="43">
        <v>0</v>
      </c>
      <c r="T86" s="42" t="s">
        <v>1449</v>
      </c>
      <c r="U86" s="44" t="s">
        <v>436</v>
      </c>
      <c r="V86" s="44" t="s">
        <v>83</v>
      </c>
      <c r="W86" s="15" t="s">
        <v>82</v>
      </c>
      <c r="X86" s="44" t="s">
        <v>162</v>
      </c>
      <c r="Y86" s="15" t="s">
        <v>400</v>
      </c>
      <c r="Z86" s="37">
        <v>44015</v>
      </c>
      <c r="AA86" s="37">
        <v>44015</v>
      </c>
      <c r="AB86" s="39" t="s">
        <v>1652</v>
      </c>
    </row>
    <row r="87" spans="1:28" s="2" customFormat="1">
      <c r="A87" s="25">
        <v>2020</v>
      </c>
      <c r="B87" s="37">
        <v>43922</v>
      </c>
      <c r="C87" s="37">
        <v>44012</v>
      </c>
      <c r="D87" s="4" t="s">
        <v>72</v>
      </c>
      <c r="E87" s="38" t="s">
        <v>516</v>
      </c>
      <c r="F87" s="39" t="s">
        <v>401</v>
      </c>
      <c r="G87" s="39" t="s">
        <v>402</v>
      </c>
      <c r="H87" s="39" t="s">
        <v>435</v>
      </c>
      <c r="I87" s="15" t="s">
        <v>80</v>
      </c>
      <c r="J87" s="40" t="s">
        <v>1653</v>
      </c>
      <c r="K87" s="40" t="s">
        <v>1653</v>
      </c>
      <c r="L87" s="40" t="s">
        <v>1653</v>
      </c>
      <c r="M87" s="40" t="s">
        <v>422</v>
      </c>
      <c r="N87" s="41">
        <v>43945</v>
      </c>
      <c r="O87" s="41">
        <v>44310</v>
      </c>
      <c r="P87" s="39" t="s">
        <v>402</v>
      </c>
      <c r="Q87" s="42" t="s">
        <v>1160</v>
      </c>
      <c r="R87" s="43">
        <v>10640</v>
      </c>
      <c r="S87" s="43">
        <v>10640</v>
      </c>
      <c r="T87" s="42" t="s">
        <v>1459</v>
      </c>
      <c r="U87" s="44" t="s">
        <v>436</v>
      </c>
      <c r="V87" s="44" t="s">
        <v>83</v>
      </c>
      <c r="W87" s="15" t="s">
        <v>82</v>
      </c>
      <c r="X87" s="44" t="s">
        <v>163</v>
      </c>
      <c r="Y87" s="15" t="s">
        <v>400</v>
      </c>
      <c r="Z87" s="37">
        <v>44015</v>
      </c>
      <c r="AA87" s="37">
        <v>44015</v>
      </c>
      <c r="AB87" s="39" t="s">
        <v>1652</v>
      </c>
    </row>
    <row r="88" spans="1:28" s="2" customFormat="1">
      <c r="A88" s="25">
        <v>2020</v>
      </c>
      <c r="B88" s="37">
        <v>43922</v>
      </c>
      <c r="C88" s="37">
        <v>44012</v>
      </c>
      <c r="D88" s="4" t="s">
        <v>72</v>
      </c>
      <c r="E88" s="38" t="s">
        <v>517</v>
      </c>
      <c r="F88" s="39" t="s">
        <v>401</v>
      </c>
      <c r="G88" s="39" t="s">
        <v>402</v>
      </c>
      <c r="H88" s="39" t="s">
        <v>435</v>
      </c>
      <c r="I88" s="15" t="s">
        <v>80</v>
      </c>
      <c r="J88" s="40" t="s">
        <v>1653</v>
      </c>
      <c r="K88" s="40" t="s">
        <v>1653</v>
      </c>
      <c r="L88" s="40" t="s">
        <v>1653</v>
      </c>
      <c r="M88" s="40" t="s">
        <v>828</v>
      </c>
      <c r="N88" s="41">
        <v>43945</v>
      </c>
      <c r="O88" s="41">
        <v>44310</v>
      </c>
      <c r="P88" s="39" t="s">
        <v>402</v>
      </c>
      <c r="Q88" s="42" t="s">
        <v>1161</v>
      </c>
      <c r="R88" s="43">
        <v>20285</v>
      </c>
      <c r="S88" s="43">
        <v>20285</v>
      </c>
      <c r="T88" s="42" t="s">
        <v>1460</v>
      </c>
      <c r="U88" s="44" t="s">
        <v>436</v>
      </c>
      <c r="V88" s="44" t="s">
        <v>83</v>
      </c>
      <c r="W88" s="15" t="s">
        <v>82</v>
      </c>
      <c r="X88" s="44" t="s">
        <v>164</v>
      </c>
      <c r="Y88" s="15" t="s">
        <v>400</v>
      </c>
      <c r="Z88" s="37">
        <v>44015</v>
      </c>
      <c r="AA88" s="37">
        <v>44015</v>
      </c>
      <c r="AB88" s="39" t="s">
        <v>1652</v>
      </c>
    </row>
    <row r="89" spans="1:28" s="2" customFormat="1">
      <c r="A89" s="25">
        <v>2020</v>
      </c>
      <c r="B89" s="37">
        <v>43922</v>
      </c>
      <c r="C89" s="37">
        <v>44012</v>
      </c>
      <c r="D89" s="4" t="s">
        <v>72</v>
      </c>
      <c r="E89" s="38" t="s">
        <v>518</v>
      </c>
      <c r="F89" s="39" t="s">
        <v>401</v>
      </c>
      <c r="G89" s="39" t="s">
        <v>402</v>
      </c>
      <c r="H89" s="39" t="s">
        <v>435</v>
      </c>
      <c r="I89" s="15" t="s">
        <v>80</v>
      </c>
      <c r="J89" s="40" t="s">
        <v>829</v>
      </c>
      <c r="K89" s="40" t="s">
        <v>808</v>
      </c>
      <c r="L89" s="40" t="s">
        <v>793</v>
      </c>
      <c r="M89" s="40" t="s">
        <v>1653</v>
      </c>
      <c r="N89" s="41">
        <v>43945</v>
      </c>
      <c r="O89" s="41">
        <v>44675</v>
      </c>
      <c r="P89" s="39" t="s">
        <v>402</v>
      </c>
      <c r="Q89" s="42" t="s">
        <v>1162</v>
      </c>
      <c r="R89" s="43">
        <v>11819</v>
      </c>
      <c r="S89" s="43">
        <v>11819</v>
      </c>
      <c r="T89" s="42" t="s">
        <v>1461</v>
      </c>
      <c r="U89" s="44" t="s">
        <v>436</v>
      </c>
      <c r="V89" s="44" t="s">
        <v>83</v>
      </c>
      <c r="W89" s="15" t="s">
        <v>82</v>
      </c>
      <c r="X89" s="44" t="s">
        <v>165</v>
      </c>
      <c r="Y89" s="15" t="s">
        <v>400</v>
      </c>
      <c r="Z89" s="37">
        <v>44015</v>
      </c>
      <c r="AA89" s="37">
        <v>44015</v>
      </c>
      <c r="AB89" s="39" t="s">
        <v>1652</v>
      </c>
    </row>
    <row r="90" spans="1:28" s="2" customFormat="1">
      <c r="A90" s="25">
        <v>2020</v>
      </c>
      <c r="B90" s="37">
        <v>43922</v>
      </c>
      <c r="C90" s="37">
        <v>44012</v>
      </c>
      <c r="D90" s="4" t="s">
        <v>72</v>
      </c>
      <c r="E90" s="38" t="s">
        <v>519</v>
      </c>
      <c r="F90" s="39" t="s">
        <v>401</v>
      </c>
      <c r="G90" s="39" t="s">
        <v>402</v>
      </c>
      <c r="H90" s="39" t="s">
        <v>435</v>
      </c>
      <c r="I90" s="15" t="s">
        <v>80</v>
      </c>
      <c r="J90" s="40" t="s">
        <v>830</v>
      </c>
      <c r="K90" s="40" t="s">
        <v>831</v>
      </c>
      <c r="L90" s="40" t="s">
        <v>832</v>
      </c>
      <c r="M90" s="40" t="s">
        <v>1653</v>
      </c>
      <c r="N90" s="41">
        <v>43945</v>
      </c>
      <c r="O90" s="41">
        <v>44125</v>
      </c>
      <c r="P90" s="39" t="s">
        <v>402</v>
      </c>
      <c r="Q90" s="42" t="s">
        <v>1163</v>
      </c>
      <c r="R90" s="43">
        <v>68</v>
      </c>
      <c r="S90" s="43">
        <v>68</v>
      </c>
      <c r="T90" s="42" t="s">
        <v>1462</v>
      </c>
      <c r="U90" s="44" t="s">
        <v>436</v>
      </c>
      <c r="V90" s="44" t="s">
        <v>83</v>
      </c>
      <c r="W90" s="15" t="s">
        <v>82</v>
      </c>
      <c r="X90" s="44" t="s">
        <v>166</v>
      </c>
      <c r="Y90" s="15" t="s">
        <v>400</v>
      </c>
      <c r="Z90" s="37">
        <v>44015</v>
      </c>
      <c r="AA90" s="37">
        <v>44015</v>
      </c>
      <c r="AB90" s="39" t="s">
        <v>1652</v>
      </c>
    </row>
    <row r="91" spans="1:28" s="2" customFormat="1">
      <c r="A91" s="25">
        <v>2020</v>
      </c>
      <c r="B91" s="37">
        <v>43922</v>
      </c>
      <c r="C91" s="37">
        <v>44012</v>
      </c>
      <c r="D91" s="4" t="s">
        <v>72</v>
      </c>
      <c r="E91" s="38" t="s">
        <v>520</v>
      </c>
      <c r="F91" s="39" t="s">
        <v>401</v>
      </c>
      <c r="G91" s="39" t="s">
        <v>402</v>
      </c>
      <c r="H91" s="39" t="s">
        <v>435</v>
      </c>
      <c r="I91" s="15" t="s">
        <v>80</v>
      </c>
      <c r="J91" s="40" t="s">
        <v>833</v>
      </c>
      <c r="K91" s="40" t="s">
        <v>834</v>
      </c>
      <c r="L91" s="40" t="s">
        <v>835</v>
      </c>
      <c r="M91" s="40" t="s">
        <v>1653</v>
      </c>
      <c r="N91" s="41">
        <v>43948</v>
      </c>
      <c r="O91" s="41">
        <v>44313</v>
      </c>
      <c r="P91" s="39" t="s">
        <v>402</v>
      </c>
      <c r="Q91" s="42" t="s">
        <v>1164</v>
      </c>
      <c r="R91" s="43">
        <v>3834</v>
      </c>
      <c r="S91" s="43">
        <v>3834</v>
      </c>
      <c r="T91" s="42" t="s">
        <v>1463</v>
      </c>
      <c r="U91" s="44" t="s">
        <v>436</v>
      </c>
      <c r="V91" s="44" t="s">
        <v>83</v>
      </c>
      <c r="W91" s="15" t="s">
        <v>82</v>
      </c>
      <c r="X91" s="44" t="s">
        <v>167</v>
      </c>
      <c r="Y91" s="15" t="s">
        <v>400</v>
      </c>
      <c r="Z91" s="37">
        <v>44015</v>
      </c>
      <c r="AA91" s="37">
        <v>44015</v>
      </c>
      <c r="AB91" s="39" t="s">
        <v>1652</v>
      </c>
    </row>
    <row r="92" spans="1:28" s="2" customFormat="1">
      <c r="A92" s="25">
        <v>2020</v>
      </c>
      <c r="B92" s="37">
        <v>43922</v>
      </c>
      <c r="C92" s="37">
        <v>44012</v>
      </c>
      <c r="D92" s="4" t="s">
        <v>72</v>
      </c>
      <c r="E92" s="38" t="s">
        <v>521</v>
      </c>
      <c r="F92" s="39" t="s">
        <v>401</v>
      </c>
      <c r="G92" s="39" t="s">
        <v>402</v>
      </c>
      <c r="H92" s="39" t="s">
        <v>435</v>
      </c>
      <c r="I92" s="15" t="s">
        <v>80</v>
      </c>
      <c r="J92" s="40" t="s">
        <v>1653</v>
      </c>
      <c r="K92" s="40" t="s">
        <v>1653</v>
      </c>
      <c r="L92" s="40" t="s">
        <v>1653</v>
      </c>
      <c r="M92" s="40" t="s">
        <v>836</v>
      </c>
      <c r="N92" s="41">
        <v>43949</v>
      </c>
      <c r="O92" s="41">
        <v>44129</v>
      </c>
      <c r="P92" s="39" t="s">
        <v>402</v>
      </c>
      <c r="Q92" s="42" t="s">
        <v>1165</v>
      </c>
      <c r="R92" s="43">
        <v>0</v>
      </c>
      <c r="S92" s="43">
        <v>0</v>
      </c>
      <c r="T92" s="42" t="s">
        <v>1449</v>
      </c>
      <c r="U92" s="44" t="s">
        <v>436</v>
      </c>
      <c r="V92" s="44" t="s">
        <v>83</v>
      </c>
      <c r="W92" s="15" t="s">
        <v>82</v>
      </c>
      <c r="X92" s="44" t="s">
        <v>168</v>
      </c>
      <c r="Y92" s="15" t="s">
        <v>400</v>
      </c>
      <c r="Z92" s="37">
        <v>44015</v>
      </c>
      <c r="AA92" s="37">
        <v>44015</v>
      </c>
      <c r="AB92" s="39" t="s">
        <v>1652</v>
      </c>
    </row>
    <row r="93" spans="1:28" s="2" customFormat="1">
      <c r="A93" s="25">
        <v>2020</v>
      </c>
      <c r="B93" s="37">
        <v>43922</v>
      </c>
      <c r="C93" s="37">
        <v>44012</v>
      </c>
      <c r="D93" s="4" t="s">
        <v>72</v>
      </c>
      <c r="E93" s="38" t="s">
        <v>522</v>
      </c>
      <c r="F93" s="39" t="s">
        <v>401</v>
      </c>
      <c r="G93" s="39" t="s">
        <v>402</v>
      </c>
      <c r="H93" s="39" t="s">
        <v>435</v>
      </c>
      <c r="I93" s="15" t="s">
        <v>80</v>
      </c>
      <c r="J93" s="40" t="s">
        <v>837</v>
      </c>
      <c r="K93" s="40" t="s">
        <v>838</v>
      </c>
      <c r="L93" s="40" t="s">
        <v>839</v>
      </c>
      <c r="M93" s="40" t="s">
        <v>1653</v>
      </c>
      <c r="N93" s="41">
        <v>43950</v>
      </c>
      <c r="O93" s="41">
        <v>44680</v>
      </c>
      <c r="P93" s="39" t="s">
        <v>402</v>
      </c>
      <c r="Q93" s="42" t="s">
        <v>1166</v>
      </c>
      <c r="R93" s="43">
        <v>11897</v>
      </c>
      <c r="S93" s="43">
        <v>11897</v>
      </c>
      <c r="T93" s="42" t="s">
        <v>1464</v>
      </c>
      <c r="U93" s="44" t="s">
        <v>436</v>
      </c>
      <c r="V93" s="44" t="s">
        <v>83</v>
      </c>
      <c r="W93" s="15" t="s">
        <v>82</v>
      </c>
      <c r="X93" s="44" t="s">
        <v>169</v>
      </c>
      <c r="Y93" s="15" t="s">
        <v>400</v>
      </c>
      <c r="Z93" s="37">
        <v>44015</v>
      </c>
      <c r="AA93" s="37">
        <v>44015</v>
      </c>
      <c r="AB93" s="39" t="s">
        <v>1652</v>
      </c>
    </row>
    <row r="94" spans="1:28" s="2" customFormat="1">
      <c r="A94" s="25">
        <v>2020</v>
      </c>
      <c r="B94" s="37">
        <v>43922</v>
      </c>
      <c r="C94" s="37">
        <v>44012</v>
      </c>
      <c r="D94" s="4" t="s">
        <v>72</v>
      </c>
      <c r="E94" s="38" t="s">
        <v>523</v>
      </c>
      <c r="F94" s="39" t="s">
        <v>401</v>
      </c>
      <c r="G94" s="39" t="s">
        <v>402</v>
      </c>
      <c r="H94" s="39" t="s">
        <v>435</v>
      </c>
      <c r="I94" s="15" t="s">
        <v>80</v>
      </c>
      <c r="J94" s="40" t="s">
        <v>1653</v>
      </c>
      <c r="K94" s="40" t="s">
        <v>1653</v>
      </c>
      <c r="L94" s="40" t="s">
        <v>1653</v>
      </c>
      <c r="M94" s="40" t="s">
        <v>840</v>
      </c>
      <c r="N94" s="41">
        <v>43950</v>
      </c>
      <c r="O94" s="41">
        <v>44130</v>
      </c>
      <c r="P94" s="39" t="s">
        <v>402</v>
      </c>
      <c r="Q94" s="42" t="s">
        <v>1167</v>
      </c>
      <c r="R94" s="43">
        <v>0</v>
      </c>
      <c r="S94" s="43">
        <v>0</v>
      </c>
      <c r="T94" s="42" t="s">
        <v>1449</v>
      </c>
      <c r="U94" s="44" t="s">
        <v>436</v>
      </c>
      <c r="V94" s="44" t="s">
        <v>83</v>
      </c>
      <c r="W94" s="15" t="s">
        <v>82</v>
      </c>
      <c r="X94" s="44" t="s">
        <v>170</v>
      </c>
      <c r="Y94" s="15" t="s">
        <v>400</v>
      </c>
      <c r="Z94" s="37">
        <v>44015</v>
      </c>
      <c r="AA94" s="37">
        <v>44015</v>
      </c>
      <c r="AB94" s="39" t="s">
        <v>1652</v>
      </c>
    </row>
    <row r="95" spans="1:28" s="2" customFormat="1">
      <c r="A95" s="25">
        <v>2020</v>
      </c>
      <c r="B95" s="37">
        <v>43922</v>
      </c>
      <c r="C95" s="37">
        <v>44012</v>
      </c>
      <c r="D95" s="4" t="s">
        <v>72</v>
      </c>
      <c r="E95" s="38" t="s">
        <v>524</v>
      </c>
      <c r="F95" s="39" t="s">
        <v>401</v>
      </c>
      <c r="G95" s="39" t="s">
        <v>402</v>
      </c>
      <c r="H95" s="39" t="s">
        <v>435</v>
      </c>
      <c r="I95" s="15" t="s">
        <v>80</v>
      </c>
      <c r="J95" s="40" t="s">
        <v>1653</v>
      </c>
      <c r="K95" s="40" t="s">
        <v>1653</v>
      </c>
      <c r="L95" s="40" t="s">
        <v>1653</v>
      </c>
      <c r="M95" s="40" t="s">
        <v>821</v>
      </c>
      <c r="N95" s="41">
        <v>43950</v>
      </c>
      <c r="O95" s="41">
        <v>44680</v>
      </c>
      <c r="P95" s="39" t="s">
        <v>402</v>
      </c>
      <c r="Q95" s="42" t="s">
        <v>1168</v>
      </c>
      <c r="R95" s="43">
        <v>0</v>
      </c>
      <c r="S95" s="43">
        <v>0</v>
      </c>
      <c r="T95" s="42" t="s">
        <v>1449</v>
      </c>
      <c r="U95" s="44" t="s">
        <v>436</v>
      </c>
      <c r="V95" s="44" t="s">
        <v>83</v>
      </c>
      <c r="W95" s="15" t="s">
        <v>82</v>
      </c>
      <c r="X95" s="44" t="s">
        <v>171</v>
      </c>
      <c r="Y95" s="15" t="s">
        <v>400</v>
      </c>
      <c r="Z95" s="37">
        <v>44015</v>
      </c>
      <c r="AA95" s="37">
        <v>44015</v>
      </c>
      <c r="AB95" s="39" t="s">
        <v>1652</v>
      </c>
    </row>
    <row r="96" spans="1:28" s="2" customFormat="1">
      <c r="A96" s="25">
        <v>2020</v>
      </c>
      <c r="B96" s="37">
        <v>43922</v>
      </c>
      <c r="C96" s="37">
        <v>44012</v>
      </c>
      <c r="D96" s="4" t="s">
        <v>72</v>
      </c>
      <c r="E96" s="38" t="s">
        <v>525</v>
      </c>
      <c r="F96" s="39" t="s">
        <v>401</v>
      </c>
      <c r="G96" s="39" t="s">
        <v>402</v>
      </c>
      <c r="H96" s="39" t="s">
        <v>435</v>
      </c>
      <c r="I96" s="15" t="s">
        <v>80</v>
      </c>
      <c r="J96" s="40" t="s">
        <v>1653</v>
      </c>
      <c r="K96" s="40" t="s">
        <v>1653</v>
      </c>
      <c r="L96" s="40" t="s">
        <v>1653</v>
      </c>
      <c r="M96" s="40" t="s">
        <v>821</v>
      </c>
      <c r="N96" s="41">
        <v>43950</v>
      </c>
      <c r="O96" s="41">
        <v>44130</v>
      </c>
      <c r="P96" s="39" t="s">
        <v>402</v>
      </c>
      <c r="Q96" s="42" t="s">
        <v>1169</v>
      </c>
      <c r="R96" s="43">
        <v>0</v>
      </c>
      <c r="S96" s="43">
        <v>0</v>
      </c>
      <c r="T96" s="42" t="s">
        <v>1449</v>
      </c>
      <c r="U96" s="44" t="s">
        <v>436</v>
      </c>
      <c r="V96" s="44" t="s">
        <v>83</v>
      </c>
      <c r="W96" s="15" t="s">
        <v>82</v>
      </c>
      <c r="X96" s="44" t="s">
        <v>172</v>
      </c>
      <c r="Y96" s="15" t="s">
        <v>400</v>
      </c>
      <c r="Z96" s="37">
        <v>44015</v>
      </c>
      <c r="AA96" s="37">
        <v>44015</v>
      </c>
      <c r="AB96" s="39" t="s">
        <v>1652</v>
      </c>
    </row>
    <row r="97" spans="1:28" s="2" customFormat="1">
      <c r="A97" s="25">
        <v>2020</v>
      </c>
      <c r="B97" s="37">
        <v>43922</v>
      </c>
      <c r="C97" s="37">
        <v>44012</v>
      </c>
      <c r="D97" s="4" t="s">
        <v>72</v>
      </c>
      <c r="E97" s="38" t="s">
        <v>526</v>
      </c>
      <c r="F97" s="39" t="s">
        <v>401</v>
      </c>
      <c r="G97" s="39" t="s">
        <v>402</v>
      </c>
      <c r="H97" s="39" t="s">
        <v>435</v>
      </c>
      <c r="I97" s="15" t="s">
        <v>80</v>
      </c>
      <c r="J97" s="40" t="s">
        <v>1653</v>
      </c>
      <c r="K97" s="40" t="s">
        <v>1653</v>
      </c>
      <c r="L97" s="40" t="s">
        <v>1653</v>
      </c>
      <c r="M97" s="40" t="s">
        <v>841</v>
      </c>
      <c r="N97" s="41">
        <v>43950</v>
      </c>
      <c r="O97" s="41">
        <v>44130</v>
      </c>
      <c r="P97" s="39" t="s">
        <v>402</v>
      </c>
      <c r="Q97" s="42" t="s">
        <v>1170</v>
      </c>
      <c r="R97" s="43">
        <v>0</v>
      </c>
      <c r="S97" s="43">
        <v>0</v>
      </c>
      <c r="T97" s="42" t="s">
        <v>1449</v>
      </c>
      <c r="U97" s="44" t="s">
        <v>436</v>
      </c>
      <c r="V97" s="44" t="s">
        <v>83</v>
      </c>
      <c r="W97" s="15" t="s">
        <v>82</v>
      </c>
      <c r="X97" s="44" t="s">
        <v>173</v>
      </c>
      <c r="Y97" s="15" t="s">
        <v>400</v>
      </c>
      <c r="Z97" s="37">
        <v>44015</v>
      </c>
      <c r="AA97" s="37">
        <v>44015</v>
      </c>
      <c r="AB97" s="39" t="s">
        <v>1652</v>
      </c>
    </row>
    <row r="98" spans="1:28" s="2" customFormat="1">
      <c r="A98" s="25">
        <v>2020</v>
      </c>
      <c r="B98" s="37">
        <v>43922</v>
      </c>
      <c r="C98" s="37">
        <v>44012</v>
      </c>
      <c r="D98" s="4" t="s">
        <v>72</v>
      </c>
      <c r="E98" s="38" t="s">
        <v>527</v>
      </c>
      <c r="F98" s="39" t="s">
        <v>401</v>
      </c>
      <c r="G98" s="39" t="s">
        <v>402</v>
      </c>
      <c r="H98" s="39" t="s">
        <v>435</v>
      </c>
      <c r="I98" s="15" t="s">
        <v>80</v>
      </c>
      <c r="J98" s="40" t="s">
        <v>842</v>
      </c>
      <c r="K98" s="40" t="s">
        <v>843</v>
      </c>
      <c r="L98" s="40" t="s">
        <v>844</v>
      </c>
      <c r="M98" s="40" t="s">
        <v>1653</v>
      </c>
      <c r="N98" s="41">
        <v>43951</v>
      </c>
      <c r="O98" s="41">
        <v>44316</v>
      </c>
      <c r="P98" s="39" t="s">
        <v>402</v>
      </c>
      <c r="Q98" s="42" t="s">
        <v>1171</v>
      </c>
      <c r="R98" s="43">
        <v>8749</v>
      </c>
      <c r="S98" s="43">
        <v>8749</v>
      </c>
      <c r="T98" s="42" t="s">
        <v>1465</v>
      </c>
      <c r="U98" s="44" t="s">
        <v>436</v>
      </c>
      <c r="V98" s="44" t="s">
        <v>83</v>
      </c>
      <c r="W98" s="15" t="s">
        <v>82</v>
      </c>
      <c r="X98" s="44" t="s">
        <v>174</v>
      </c>
      <c r="Y98" s="15" t="s">
        <v>400</v>
      </c>
      <c r="Z98" s="37">
        <v>44015</v>
      </c>
      <c r="AA98" s="37">
        <v>44015</v>
      </c>
      <c r="AB98" s="39" t="s">
        <v>1652</v>
      </c>
    </row>
    <row r="99" spans="1:28" s="2" customFormat="1">
      <c r="A99" s="25">
        <v>2020</v>
      </c>
      <c r="B99" s="37">
        <v>43922</v>
      </c>
      <c r="C99" s="37">
        <v>44012</v>
      </c>
      <c r="D99" s="4" t="s">
        <v>72</v>
      </c>
      <c r="E99" s="38" t="s">
        <v>528</v>
      </c>
      <c r="F99" s="39" t="s">
        <v>401</v>
      </c>
      <c r="G99" s="39" t="s">
        <v>402</v>
      </c>
      <c r="H99" s="39" t="s">
        <v>435</v>
      </c>
      <c r="I99" s="15" t="s">
        <v>80</v>
      </c>
      <c r="J99" s="40" t="s">
        <v>1653</v>
      </c>
      <c r="K99" s="40" t="s">
        <v>1653</v>
      </c>
      <c r="L99" s="40" t="s">
        <v>1653</v>
      </c>
      <c r="M99" s="40" t="s">
        <v>821</v>
      </c>
      <c r="N99" s="41">
        <v>43951</v>
      </c>
      <c r="O99" s="41">
        <v>44131</v>
      </c>
      <c r="P99" s="39" t="s">
        <v>402</v>
      </c>
      <c r="Q99" s="42" t="s">
        <v>1172</v>
      </c>
      <c r="R99" s="43">
        <v>0</v>
      </c>
      <c r="S99" s="43">
        <v>0</v>
      </c>
      <c r="T99" s="42" t="s">
        <v>1449</v>
      </c>
      <c r="U99" s="44" t="s">
        <v>436</v>
      </c>
      <c r="V99" s="44" t="s">
        <v>83</v>
      </c>
      <c r="W99" s="15" t="s">
        <v>82</v>
      </c>
      <c r="X99" s="44" t="s">
        <v>175</v>
      </c>
      <c r="Y99" s="15" t="s">
        <v>400</v>
      </c>
      <c r="Z99" s="37">
        <v>44015</v>
      </c>
      <c r="AA99" s="37">
        <v>44015</v>
      </c>
      <c r="AB99" s="39" t="s">
        <v>1652</v>
      </c>
    </row>
    <row r="100" spans="1:28" s="2" customFormat="1">
      <c r="A100" s="25">
        <v>2020</v>
      </c>
      <c r="B100" s="37">
        <v>43922</v>
      </c>
      <c r="C100" s="37">
        <v>44012</v>
      </c>
      <c r="D100" s="4" t="s">
        <v>72</v>
      </c>
      <c r="E100" s="38" t="s">
        <v>529</v>
      </c>
      <c r="F100" s="39" t="s">
        <v>401</v>
      </c>
      <c r="G100" s="39" t="s">
        <v>402</v>
      </c>
      <c r="H100" s="39" t="s">
        <v>435</v>
      </c>
      <c r="I100" s="15" t="s">
        <v>80</v>
      </c>
      <c r="J100" s="40" t="s">
        <v>1653</v>
      </c>
      <c r="K100" s="40" t="s">
        <v>1653</v>
      </c>
      <c r="L100" s="40" t="s">
        <v>1653</v>
      </c>
      <c r="M100" s="40" t="s">
        <v>821</v>
      </c>
      <c r="N100" s="41">
        <v>43951</v>
      </c>
      <c r="O100" s="41">
        <v>44131</v>
      </c>
      <c r="P100" s="39" t="s">
        <v>402</v>
      </c>
      <c r="Q100" s="42" t="s">
        <v>1173</v>
      </c>
      <c r="R100" s="43">
        <v>0</v>
      </c>
      <c r="S100" s="43">
        <v>0</v>
      </c>
      <c r="T100" s="42" t="s">
        <v>1449</v>
      </c>
      <c r="U100" s="44" t="s">
        <v>436</v>
      </c>
      <c r="V100" s="44" t="s">
        <v>83</v>
      </c>
      <c r="W100" s="15" t="s">
        <v>82</v>
      </c>
      <c r="X100" s="44" t="s">
        <v>433</v>
      </c>
      <c r="Y100" s="15" t="s">
        <v>400</v>
      </c>
      <c r="Z100" s="37">
        <v>44015</v>
      </c>
      <c r="AA100" s="37">
        <v>44015</v>
      </c>
      <c r="AB100" s="39" t="s">
        <v>1652</v>
      </c>
    </row>
    <row r="101" spans="1:28" s="2" customFormat="1">
      <c r="A101" s="25">
        <v>2020</v>
      </c>
      <c r="B101" s="37">
        <v>43922</v>
      </c>
      <c r="C101" s="37">
        <v>44012</v>
      </c>
      <c r="D101" s="4" t="s">
        <v>72</v>
      </c>
      <c r="E101" s="38" t="s">
        <v>530</v>
      </c>
      <c r="F101" s="39" t="s">
        <v>401</v>
      </c>
      <c r="G101" s="39" t="s">
        <v>402</v>
      </c>
      <c r="H101" s="39" t="s">
        <v>435</v>
      </c>
      <c r="I101" s="15" t="s">
        <v>80</v>
      </c>
      <c r="J101" s="40" t="s">
        <v>1653</v>
      </c>
      <c r="K101" s="40" t="s">
        <v>1653</v>
      </c>
      <c r="L101" s="40" t="s">
        <v>1653</v>
      </c>
      <c r="M101" s="40" t="s">
        <v>821</v>
      </c>
      <c r="N101" s="41">
        <v>43951</v>
      </c>
      <c r="O101" s="41">
        <v>44131</v>
      </c>
      <c r="P101" s="39" t="s">
        <v>402</v>
      </c>
      <c r="Q101" s="42" t="s">
        <v>1174</v>
      </c>
      <c r="R101" s="43">
        <v>0</v>
      </c>
      <c r="S101" s="43">
        <v>0</v>
      </c>
      <c r="T101" s="42" t="s">
        <v>1449</v>
      </c>
      <c r="U101" s="44" t="s">
        <v>436</v>
      </c>
      <c r="V101" s="44" t="s">
        <v>83</v>
      </c>
      <c r="W101" s="15" t="s">
        <v>82</v>
      </c>
      <c r="X101" s="44" t="s">
        <v>176</v>
      </c>
      <c r="Y101" s="15" t="s">
        <v>400</v>
      </c>
      <c r="Z101" s="37">
        <v>44015</v>
      </c>
      <c r="AA101" s="37">
        <v>44015</v>
      </c>
      <c r="AB101" s="39" t="s">
        <v>1652</v>
      </c>
    </row>
    <row r="102" spans="1:28" s="2" customFormat="1">
      <c r="A102" s="25">
        <v>2020</v>
      </c>
      <c r="B102" s="37">
        <v>43922</v>
      </c>
      <c r="C102" s="37">
        <v>44012</v>
      </c>
      <c r="D102" s="4" t="s">
        <v>72</v>
      </c>
      <c r="E102" s="38" t="s">
        <v>531</v>
      </c>
      <c r="F102" s="39" t="s">
        <v>401</v>
      </c>
      <c r="G102" s="39" t="s">
        <v>402</v>
      </c>
      <c r="H102" s="39" t="s">
        <v>435</v>
      </c>
      <c r="I102" s="15" t="s">
        <v>80</v>
      </c>
      <c r="J102" s="40" t="s">
        <v>845</v>
      </c>
      <c r="K102" s="40" t="s">
        <v>846</v>
      </c>
      <c r="L102" s="40" t="s">
        <v>847</v>
      </c>
      <c r="M102" s="40" t="s">
        <v>1653</v>
      </c>
      <c r="N102" s="41">
        <v>43951</v>
      </c>
      <c r="O102" s="41">
        <v>44316</v>
      </c>
      <c r="P102" s="39" t="s">
        <v>402</v>
      </c>
      <c r="Q102" s="42" t="s">
        <v>1175</v>
      </c>
      <c r="R102" s="43">
        <v>5159</v>
      </c>
      <c r="S102" s="43">
        <v>5159</v>
      </c>
      <c r="T102" s="42" t="s">
        <v>1466</v>
      </c>
      <c r="U102" s="44" t="s">
        <v>436</v>
      </c>
      <c r="V102" s="44" t="s">
        <v>83</v>
      </c>
      <c r="W102" s="15" t="s">
        <v>82</v>
      </c>
      <c r="X102" s="44" t="s">
        <v>177</v>
      </c>
      <c r="Y102" s="15" t="s">
        <v>400</v>
      </c>
      <c r="Z102" s="37">
        <v>44015</v>
      </c>
      <c r="AA102" s="37">
        <v>44015</v>
      </c>
      <c r="AB102" s="39" t="s">
        <v>1652</v>
      </c>
    </row>
    <row r="103" spans="1:28" s="2" customFormat="1">
      <c r="A103" s="25">
        <v>2020</v>
      </c>
      <c r="B103" s="37">
        <v>43922</v>
      </c>
      <c r="C103" s="37">
        <v>44012</v>
      </c>
      <c r="D103" s="4" t="s">
        <v>72</v>
      </c>
      <c r="E103" s="38" t="s">
        <v>532</v>
      </c>
      <c r="F103" s="39" t="s">
        <v>401</v>
      </c>
      <c r="G103" s="39" t="s">
        <v>402</v>
      </c>
      <c r="H103" s="39" t="s">
        <v>435</v>
      </c>
      <c r="I103" s="15" t="s">
        <v>80</v>
      </c>
      <c r="J103" s="40" t="s">
        <v>411</v>
      </c>
      <c r="K103" s="40" t="s">
        <v>848</v>
      </c>
      <c r="L103" s="40" t="s">
        <v>849</v>
      </c>
      <c r="M103" s="40" t="s">
        <v>1653</v>
      </c>
      <c r="N103" s="41">
        <v>43955</v>
      </c>
      <c r="O103" s="41">
        <v>44320</v>
      </c>
      <c r="P103" s="39" t="s">
        <v>402</v>
      </c>
      <c r="Q103" s="42" t="s">
        <v>1176</v>
      </c>
      <c r="R103" s="43">
        <v>3150</v>
      </c>
      <c r="S103" s="43">
        <v>3150</v>
      </c>
      <c r="T103" s="42" t="s">
        <v>1467</v>
      </c>
      <c r="U103" s="44" t="s">
        <v>436</v>
      </c>
      <c r="V103" s="44" t="s">
        <v>83</v>
      </c>
      <c r="W103" s="15" t="s">
        <v>82</v>
      </c>
      <c r="X103" s="44" t="s">
        <v>178</v>
      </c>
      <c r="Y103" s="15" t="s">
        <v>400</v>
      </c>
      <c r="Z103" s="37">
        <v>44015</v>
      </c>
      <c r="AA103" s="37">
        <v>44015</v>
      </c>
      <c r="AB103" s="39" t="s">
        <v>1652</v>
      </c>
    </row>
    <row r="104" spans="1:28" s="2" customFormat="1">
      <c r="A104" s="25">
        <v>2020</v>
      </c>
      <c r="B104" s="37">
        <v>43922</v>
      </c>
      <c r="C104" s="37">
        <v>44012</v>
      </c>
      <c r="D104" s="4" t="s">
        <v>72</v>
      </c>
      <c r="E104" s="38" t="s">
        <v>533</v>
      </c>
      <c r="F104" s="39" t="s">
        <v>401</v>
      </c>
      <c r="G104" s="39" t="s">
        <v>402</v>
      </c>
      <c r="H104" s="39" t="s">
        <v>435</v>
      </c>
      <c r="I104" s="15" t="s">
        <v>80</v>
      </c>
      <c r="J104" s="40" t="s">
        <v>408</v>
      </c>
      <c r="K104" s="40" t="s">
        <v>850</v>
      </c>
      <c r="L104" s="40" t="s">
        <v>851</v>
      </c>
      <c r="M104" s="40" t="s">
        <v>1653</v>
      </c>
      <c r="N104" s="41">
        <v>43956</v>
      </c>
      <c r="O104" s="41">
        <v>45051</v>
      </c>
      <c r="P104" s="39" t="s">
        <v>402</v>
      </c>
      <c r="Q104" s="42" t="s">
        <v>1177</v>
      </c>
      <c r="R104" s="43">
        <v>27695</v>
      </c>
      <c r="S104" s="43">
        <v>27695</v>
      </c>
      <c r="T104" s="42" t="s">
        <v>1468</v>
      </c>
      <c r="U104" s="44" t="s">
        <v>436</v>
      </c>
      <c r="V104" s="44" t="s">
        <v>83</v>
      </c>
      <c r="W104" s="15" t="s">
        <v>82</v>
      </c>
      <c r="X104" s="44" t="s">
        <v>179</v>
      </c>
      <c r="Y104" s="15" t="s">
        <v>400</v>
      </c>
      <c r="Z104" s="37">
        <v>44015</v>
      </c>
      <c r="AA104" s="37">
        <v>44015</v>
      </c>
      <c r="AB104" s="39" t="s">
        <v>1652</v>
      </c>
    </row>
    <row r="105" spans="1:28" s="2" customFormat="1">
      <c r="A105" s="25">
        <v>2020</v>
      </c>
      <c r="B105" s="37">
        <v>43922</v>
      </c>
      <c r="C105" s="37">
        <v>44012</v>
      </c>
      <c r="D105" s="4" t="s">
        <v>72</v>
      </c>
      <c r="E105" s="38" t="s">
        <v>534</v>
      </c>
      <c r="F105" s="39" t="s">
        <v>401</v>
      </c>
      <c r="G105" s="39" t="s">
        <v>402</v>
      </c>
      <c r="H105" s="39" t="s">
        <v>435</v>
      </c>
      <c r="I105" s="15" t="s">
        <v>80</v>
      </c>
      <c r="J105" s="40" t="s">
        <v>1653</v>
      </c>
      <c r="K105" s="40" t="s">
        <v>1653</v>
      </c>
      <c r="L105" s="40" t="s">
        <v>1653</v>
      </c>
      <c r="M105" s="40" t="s">
        <v>821</v>
      </c>
      <c r="N105" s="41">
        <v>43956</v>
      </c>
      <c r="O105" s="41">
        <v>44686</v>
      </c>
      <c r="P105" s="39" t="s">
        <v>402</v>
      </c>
      <c r="Q105" s="42" t="s">
        <v>1178</v>
      </c>
      <c r="R105" s="43">
        <v>0</v>
      </c>
      <c r="S105" s="43">
        <v>0</v>
      </c>
      <c r="T105" s="42" t="s">
        <v>1449</v>
      </c>
      <c r="U105" s="44" t="s">
        <v>436</v>
      </c>
      <c r="V105" s="44" t="s">
        <v>83</v>
      </c>
      <c r="W105" s="15" t="s">
        <v>82</v>
      </c>
      <c r="X105" s="44" t="s">
        <v>180</v>
      </c>
      <c r="Y105" s="15" t="s">
        <v>400</v>
      </c>
      <c r="Z105" s="37">
        <v>44015</v>
      </c>
      <c r="AA105" s="37">
        <v>44015</v>
      </c>
      <c r="AB105" s="39" t="s">
        <v>1652</v>
      </c>
    </row>
    <row r="106" spans="1:28" s="2" customFormat="1">
      <c r="A106" s="25">
        <v>2020</v>
      </c>
      <c r="B106" s="37">
        <v>43922</v>
      </c>
      <c r="C106" s="37">
        <v>44012</v>
      </c>
      <c r="D106" s="4" t="s">
        <v>72</v>
      </c>
      <c r="E106" s="38" t="s">
        <v>535</v>
      </c>
      <c r="F106" s="39" t="s">
        <v>401</v>
      </c>
      <c r="G106" s="39" t="s">
        <v>402</v>
      </c>
      <c r="H106" s="39" t="s">
        <v>435</v>
      </c>
      <c r="I106" s="15" t="s">
        <v>80</v>
      </c>
      <c r="J106" s="40" t="s">
        <v>852</v>
      </c>
      <c r="K106" s="40" t="s">
        <v>853</v>
      </c>
      <c r="L106" s="40" t="s">
        <v>854</v>
      </c>
      <c r="M106" s="40" t="s">
        <v>1653</v>
      </c>
      <c r="N106" s="41">
        <v>43956</v>
      </c>
      <c r="O106" s="41">
        <v>44321</v>
      </c>
      <c r="P106" s="39" t="s">
        <v>402</v>
      </c>
      <c r="Q106" s="42" t="s">
        <v>1179</v>
      </c>
      <c r="R106" s="43">
        <v>8860</v>
      </c>
      <c r="S106" s="43">
        <v>8860</v>
      </c>
      <c r="T106" s="42" t="s">
        <v>1469</v>
      </c>
      <c r="U106" s="44" t="s">
        <v>436</v>
      </c>
      <c r="V106" s="44" t="s">
        <v>83</v>
      </c>
      <c r="W106" s="15" t="s">
        <v>82</v>
      </c>
      <c r="X106" s="44" t="s">
        <v>181</v>
      </c>
      <c r="Y106" s="15" t="s">
        <v>400</v>
      </c>
      <c r="Z106" s="37">
        <v>44015</v>
      </c>
      <c r="AA106" s="37">
        <v>44015</v>
      </c>
      <c r="AB106" s="39" t="s">
        <v>1652</v>
      </c>
    </row>
    <row r="107" spans="1:28" s="2" customFormat="1">
      <c r="A107" s="25">
        <v>2020</v>
      </c>
      <c r="B107" s="37">
        <v>43922</v>
      </c>
      <c r="C107" s="37">
        <v>44012</v>
      </c>
      <c r="D107" s="4" t="s">
        <v>72</v>
      </c>
      <c r="E107" s="38" t="s">
        <v>536</v>
      </c>
      <c r="F107" s="39" t="s">
        <v>401</v>
      </c>
      <c r="G107" s="39" t="s">
        <v>402</v>
      </c>
      <c r="H107" s="39" t="s">
        <v>435</v>
      </c>
      <c r="I107" s="15" t="s">
        <v>80</v>
      </c>
      <c r="J107" s="40" t="s">
        <v>1653</v>
      </c>
      <c r="K107" s="40" t="s">
        <v>1653</v>
      </c>
      <c r="L107" s="40" t="s">
        <v>1653</v>
      </c>
      <c r="M107" s="40" t="s">
        <v>827</v>
      </c>
      <c r="N107" s="41">
        <v>43956</v>
      </c>
      <c r="O107" s="41">
        <v>45051</v>
      </c>
      <c r="P107" s="39" t="s">
        <v>402</v>
      </c>
      <c r="Q107" s="42" t="s">
        <v>1180</v>
      </c>
      <c r="R107" s="43">
        <v>0</v>
      </c>
      <c r="S107" s="43">
        <v>0</v>
      </c>
      <c r="T107" s="42" t="s">
        <v>1449</v>
      </c>
      <c r="U107" s="44" t="s">
        <v>436</v>
      </c>
      <c r="V107" s="44" t="s">
        <v>83</v>
      </c>
      <c r="W107" s="15" t="s">
        <v>82</v>
      </c>
      <c r="X107" s="44" t="s">
        <v>182</v>
      </c>
      <c r="Y107" s="15" t="s">
        <v>400</v>
      </c>
      <c r="Z107" s="37">
        <v>44015</v>
      </c>
      <c r="AA107" s="37">
        <v>44015</v>
      </c>
      <c r="AB107" s="39" t="s">
        <v>1652</v>
      </c>
    </row>
    <row r="108" spans="1:28" s="2" customFormat="1">
      <c r="A108" s="25">
        <v>2020</v>
      </c>
      <c r="B108" s="37">
        <v>43922</v>
      </c>
      <c r="C108" s="37">
        <v>44012</v>
      </c>
      <c r="D108" s="4" t="s">
        <v>72</v>
      </c>
      <c r="E108" s="38" t="s">
        <v>537</v>
      </c>
      <c r="F108" s="39" t="s">
        <v>401</v>
      </c>
      <c r="G108" s="39" t="s">
        <v>402</v>
      </c>
      <c r="H108" s="39" t="s">
        <v>435</v>
      </c>
      <c r="I108" s="15" t="s">
        <v>80</v>
      </c>
      <c r="J108" s="40" t="s">
        <v>855</v>
      </c>
      <c r="K108" s="40" t="s">
        <v>856</v>
      </c>
      <c r="L108" s="40" t="s">
        <v>857</v>
      </c>
      <c r="M108" s="40" t="s">
        <v>1653</v>
      </c>
      <c r="N108" s="41">
        <v>43956</v>
      </c>
      <c r="O108" s="41">
        <v>44321</v>
      </c>
      <c r="P108" s="39" t="s">
        <v>402</v>
      </c>
      <c r="Q108" s="42" t="s">
        <v>1181</v>
      </c>
      <c r="R108" s="43">
        <v>4403</v>
      </c>
      <c r="S108" s="43">
        <v>4403</v>
      </c>
      <c r="T108" s="42" t="s">
        <v>1470</v>
      </c>
      <c r="U108" s="44" t="s">
        <v>436</v>
      </c>
      <c r="V108" s="44" t="s">
        <v>83</v>
      </c>
      <c r="W108" s="15" t="s">
        <v>82</v>
      </c>
      <c r="X108" s="44" t="s">
        <v>183</v>
      </c>
      <c r="Y108" s="15" t="s">
        <v>400</v>
      </c>
      <c r="Z108" s="37">
        <v>44015</v>
      </c>
      <c r="AA108" s="37">
        <v>44015</v>
      </c>
      <c r="AB108" s="39" t="s">
        <v>1652</v>
      </c>
    </row>
    <row r="109" spans="1:28" s="2" customFormat="1">
      <c r="A109" s="25">
        <v>2020</v>
      </c>
      <c r="B109" s="37">
        <v>43922</v>
      </c>
      <c r="C109" s="37">
        <v>44012</v>
      </c>
      <c r="D109" s="4" t="s">
        <v>72</v>
      </c>
      <c r="E109" s="38" t="s">
        <v>538</v>
      </c>
      <c r="F109" s="39" t="s">
        <v>401</v>
      </c>
      <c r="G109" s="39" t="s">
        <v>402</v>
      </c>
      <c r="H109" s="39" t="s">
        <v>435</v>
      </c>
      <c r="I109" s="15" t="s">
        <v>80</v>
      </c>
      <c r="J109" s="40" t="s">
        <v>1653</v>
      </c>
      <c r="K109" s="40" t="s">
        <v>1653</v>
      </c>
      <c r="L109" s="40" t="s">
        <v>1653</v>
      </c>
      <c r="M109" s="40" t="s">
        <v>403</v>
      </c>
      <c r="N109" s="41">
        <v>43957</v>
      </c>
      <c r="O109" s="41">
        <v>45052</v>
      </c>
      <c r="P109" s="39" t="s">
        <v>402</v>
      </c>
      <c r="Q109" s="42" t="s">
        <v>1182</v>
      </c>
      <c r="R109" s="43">
        <v>394566</v>
      </c>
      <c r="S109" s="43">
        <v>394566</v>
      </c>
      <c r="T109" s="42" t="s">
        <v>1471</v>
      </c>
      <c r="U109" s="44" t="s">
        <v>436</v>
      </c>
      <c r="V109" s="44" t="s">
        <v>83</v>
      </c>
      <c r="W109" s="15" t="s">
        <v>82</v>
      </c>
      <c r="X109" s="44" t="s">
        <v>184</v>
      </c>
      <c r="Y109" s="15" t="s">
        <v>400</v>
      </c>
      <c r="Z109" s="37">
        <v>44015</v>
      </c>
      <c r="AA109" s="37">
        <v>44015</v>
      </c>
      <c r="AB109" s="39" t="s">
        <v>1652</v>
      </c>
    </row>
    <row r="110" spans="1:28" s="2" customFormat="1">
      <c r="A110" s="25">
        <v>2020</v>
      </c>
      <c r="B110" s="37">
        <v>43922</v>
      </c>
      <c r="C110" s="37">
        <v>44012</v>
      </c>
      <c r="D110" s="4" t="s">
        <v>72</v>
      </c>
      <c r="E110" s="38" t="s">
        <v>539</v>
      </c>
      <c r="F110" s="39" t="s">
        <v>401</v>
      </c>
      <c r="G110" s="39" t="s">
        <v>402</v>
      </c>
      <c r="H110" s="39" t="s">
        <v>435</v>
      </c>
      <c r="I110" s="15" t="s">
        <v>80</v>
      </c>
      <c r="J110" s="40" t="s">
        <v>858</v>
      </c>
      <c r="K110" s="40" t="s">
        <v>838</v>
      </c>
      <c r="L110" s="40" t="s">
        <v>776</v>
      </c>
      <c r="M110" s="40" t="s">
        <v>1653</v>
      </c>
      <c r="N110" s="41">
        <v>43957</v>
      </c>
      <c r="O110" s="41">
        <v>44322</v>
      </c>
      <c r="P110" s="39" t="s">
        <v>402</v>
      </c>
      <c r="Q110" s="42" t="s">
        <v>1183</v>
      </c>
      <c r="R110" s="43">
        <v>536</v>
      </c>
      <c r="S110" s="43">
        <v>536</v>
      </c>
      <c r="T110" s="42" t="s">
        <v>1472</v>
      </c>
      <c r="U110" s="44" t="s">
        <v>436</v>
      </c>
      <c r="V110" s="44" t="s">
        <v>83</v>
      </c>
      <c r="W110" s="15" t="s">
        <v>82</v>
      </c>
      <c r="X110" s="44" t="s">
        <v>185</v>
      </c>
      <c r="Y110" s="15" t="s">
        <v>400</v>
      </c>
      <c r="Z110" s="37">
        <v>44015</v>
      </c>
      <c r="AA110" s="37">
        <v>44015</v>
      </c>
      <c r="AB110" s="39" t="s">
        <v>1652</v>
      </c>
    </row>
    <row r="111" spans="1:28" s="2" customFormat="1">
      <c r="A111" s="25">
        <v>2020</v>
      </c>
      <c r="B111" s="37">
        <v>43922</v>
      </c>
      <c r="C111" s="37">
        <v>44012</v>
      </c>
      <c r="D111" s="4" t="s">
        <v>72</v>
      </c>
      <c r="E111" s="38" t="s">
        <v>540</v>
      </c>
      <c r="F111" s="39" t="s">
        <v>401</v>
      </c>
      <c r="G111" s="39" t="s">
        <v>402</v>
      </c>
      <c r="H111" s="39" t="s">
        <v>435</v>
      </c>
      <c r="I111" s="15" t="s">
        <v>80</v>
      </c>
      <c r="J111" s="40" t="s">
        <v>1653</v>
      </c>
      <c r="K111" s="40" t="s">
        <v>1653</v>
      </c>
      <c r="L111" s="40" t="s">
        <v>1653</v>
      </c>
      <c r="M111" s="40" t="s">
        <v>859</v>
      </c>
      <c r="N111" s="41">
        <v>43958</v>
      </c>
      <c r="O111" s="41">
        <v>45053</v>
      </c>
      <c r="P111" s="39" t="s">
        <v>402</v>
      </c>
      <c r="Q111" s="42" t="s">
        <v>1184</v>
      </c>
      <c r="R111" s="43">
        <v>127811</v>
      </c>
      <c r="S111" s="43">
        <v>127811</v>
      </c>
      <c r="T111" s="42" t="s">
        <v>1473</v>
      </c>
      <c r="U111" s="44" t="s">
        <v>436</v>
      </c>
      <c r="V111" s="44" t="s">
        <v>83</v>
      </c>
      <c r="W111" s="15" t="s">
        <v>82</v>
      </c>
      <c r="X111" s="44" t="s">
        <v>186</v>
      </c>
      <c r="Y111" s="15" t="s">
        <v>400</v>
      </c>
      <c r="Z111" s="37">
        <v>44015</v>
      </c>
      <c r="AA111" s="37">
        <v>44015</v>
      </c>
      <c r="AB111" s="39" t="s">
        <v>1652</v>
      </c>
    </row>
    <row r="112" spans="1:28" s="2" customFormat="1">
      <c r="A112" s="25">
        <v>2020</v>
      </c>
      <c r="B112" s="37">
        <v>43922</v>
      </c>
      <c r="C112" s="37">
        <v>44012</v>
      </c>
      <c r="D112" s="4" t="s">
        <v>72</v>
      </c>
      <c r="E112" s="38" t="s">
        <v>541</v>
      </c>
      <c r="F112" s="39" t="s">
        <v>401</v>
      </c>
      <c r="G112" s="39" t="s">
        <v>402</v>
      </c>
      <c r="H112" s="39" t="s">
        <v>435</v>
      </c>
      <c r="I112" s="15" t="s">
        <v>80</v>
      </c>
      <c r="J112" s="40" t="s">
        <v>1653</v>
      </c>
      <c r="K112" s="40" t="s">
        <v>1653</v>
      </c>
      <c r="L112" s="40" t="s">
        <v>1653</v>
      </c>
      <c r="M112" s="40" t="s">
        <v>859</v>
      </c>
      <c r="N112" s="41">
        <v>43958</v>
      </c>
      <c r="O112" s="41">
        <v>44138</v>
      </c>
      <c r="P112" s="39" t="s">
        <v>402</v>
      </c>
      <c r="Q112" s="42" t="s">
        <v>1185</v>
      </c>
      <c r="R112" s="43">
        <v>1204</v>
      </c>
      <c r="S112" s="43">
        <v>1204</v>
      </c>
      <c r="T112" s="42" t="s">
        <v>1474</v>
      </c>
      <c r="U112" s="44" t="s">
        <v>436</v>
      </c>
      <c r="V112" s="44" t="s">
        <v>83</v>
      </c>
      <c r="W112" s="15" t="s">
        <v>82</v>
      </c>
      <c r="X112" s="44" t="s">
        <v>187</v>
      </c>
      <c r="Y112" s="15" t="s">
        <v>400</v>
      </c>
      <c r="Z112" s="37">
        <v>44015</v>
      </c>
      <c r="AA112" s="37">
        <v>44015</v>
      </c>
      <c r="AB112" s="39" t="s">
        <v>1652</v>
      </c>
    </row>
    <row r="113" spans="1:28" s="2" customFormat="1">
      <c r="A113" s="25">
        <v>2020</v>
      </c>
      <c r="B113" s="37">
        <v>43922</v>
      </c>
      <c r="C113" s="37">
        <v>44012</v>
      </c>
      <c r="D113" s="4" t="s">
        <v>72</v>
      </c>
      <c r="E113" s="38" t="s">
        <v>542</v>
      </c>
      <c r="F113" s="39" t="s">
        <v>401</v>
      </c>
      <c r="G113" s="39" t="s">
        <v>402</v>
      </c>
      <c r="H113" s="39" t="s">
        <v>435</v>
      </c>
      <c r="I113" s="15" t="s">
        <v>80</v>
      </c>
      <c r="J113" s="40" t="s">
        <v>1653</v>
      </c>
      <c r="K113" s="40" t="s">
        <v>1653</v>
      </c>
      <c r="L113" s="40" t="s">
        <v>1653</v>
      </c>
      <c r="M113" s="40" t="s">
        <v>860</v>
      </c>
      <c r="N113" s="41">
        <v>43958</v>
      </c>
      <c r="O113" s="41">
        <v>45053</v>
      </c>
      <c r="P113" s="39" t="s">
        <v>402</v>
      </c>
      <c r="Q113" s="42" t="s">
        <v>1186</v>
      </c>
      <c r="R113" s="43">
        <v>169340</v>
      </c>
      <c r="S113" s="43">
        <v>169340</v>
      </c>
      <c r="T113" s="42" t="s">
        <v>1475</v>
      </c>
      <c r="U113" s="44" t="s">
        <v>436</v>
      </c>
      <c r="V113" s="44" t="s">
        <v>83</v>
      </c>
      <c r="W113" s="15" t="s">
        <v>82</v>
      </c>
      <c r="X113" s="44" t="s">
        <v>188</v>
      </c>
      <c r="Y113" s="15" t="s">
        <v>400</v>
      </c>
      <c r="Z113" s="37">
        <v>44015</v>
      </c>
      <c r="AA113" s="37">
        <v>44015</v>
      </c>
      <c r="AB113" s="39" t="s">
        <v>1652</v>
      </c>
    </row>
    <row r="114" spans="1:28" s="2" customFormat="1">
      <c r="A114" s="25">
        <v>2020</v>
      </c>
      <c r="B114" s="37">
        <v>43922</v>
      </c>
      <c r="C114" s="37">
        <v>44012</v>
      </c>
      <c r="D114" s="4" t="s">
        <v>72</v>
      </c>
      <c r="E114" s="38" t="s">
        <v>543</v>
      </c>
      <c r="F114" s="39" t="s">
        <v>401</v>
      </c>
      <c r="G114" s="39" t="s">
        <v>402</v>
      </c>
      <c r="H114" s="39" t="s">
        <v>435</v>
      </c>
      <c r="I114" s="15" t="s">
        <v>80</v>
      </c>
      <c r="J114" s="40" t="s">
        <v>1653</v>
      </c>
      <c r="K114" s="40" t="s">
        <v>1653</v>
      </c>
      <c r="L114" s="40" t="s">
        <v>1653</v>
      </c>
      <c r="M114" s="40" t="s">
        <v>861</v>
      </c>
      <c r="N114" s="41">
        <v>43958</v>
      </c>
      <c r="O114" s="41">
        <v>44323</v>
      </c>
      <c r="P114" s="39" t="s">
        <v>402</v>
      </c>
      <c r="Q114" s="42" t="s">
        <v>1187</v>
      </c>
      <c r="R114" s="43">
        <v>4304</v>
      </c>
      <c r="S114" s="43">
        <v>4304</v>
      </c>
      <c r="T114" s="42" t="s">
        <v>1476</v>
      </c>
      <c r="U114" s="44" t="s">
        <v>436</v>
      </c>
      <c r="V114" s="44" t="s">
        <v>83</v>
      </c>
      <c r="W114" s="15" t="s">
        <v>82</v>
      </c>
      <c r="X114" s="44" t="s">
        <v>189</v>
      </c>
      <c r="Y114" s="15" t="s">
        <v>400</v>
      </c>
      <c r="Z114" s="37">
        <v>44015</v>
      </c>
      <c r="AA114" s="37">
        <v>44015</v>
      </c>
      <c r="AB114" s="39" t="s">
        <v>1652</v>
      </c>
    </row>
    <row r="115" spans="1:28" s="2" customFormat="1">
      <c r="A115" s="25">
        <v>2020</v>
      </c>
      <c r="B115" s="37">
        <v>43922</v>
      </c>
      <c r="C115" s="37">
        <v>44012</v>
      </c>
      <c r="D115" s="4" t="s">
        <v>72</v>
      </c>
      <c r="E115" s="38" t="s">
        <v>544</v>
      </c>
      <c r="F115" s="39" t="s">
        <v>401</v>
      </c>
      <c r="G115" s="39" t="s">
        <v>402</v>
      </c>
      <c r="H115" s="39" t="s">
        <v>435</v>
      </c>
      <c r="I115" s="15" t="s">
        <v>80</v>
      </c>
      <c r="J115" s="40" t="s">
        <v>1653</v>
      </c>
      <c r="K115" s="40" t="s">
        <v>1653</v>
      </c>
      <c r="L115" s="40" t="s">
        <v>1653</v>
      </c>
      <c r="M115" s="40" t="s">
        <v>422</v>
      </c>
      <c r="N115" s="41">
        <v>43958</v>
      </c>
      <c r="O115" s="41">
        <v>44323</v>
      </c>
      <c r="P115" s="39" t="s">
        <v>402</v>
      </c>
      <c r="Q115" s="42" t="s">
        <v>1188</v>
      </c>
      <c r="R115" s="43">
        <v>4792</v>
      </c>
      <c r="S115" s="43">
        <v>4792</v>
      </c>
      <c r="T115" s="42" t="s">
        <v>1477</v>
      </c>
      <c r="U115" s="44" t="s">
        <v>436</v>
      </c>
      <c r="V115" s="44" t="s">
        <v>83</v>
      </c>
      <c r="W115" s="15" t="s">
        <v>82</v>
      </c>
      <c r="X115" s="44" t="s">
        <v>190</v>
      </c>
      <c r="Y115" s="15" t="s">
        <v>400</v>
      </c>
      <c r="Z115" s="37">
        <v>44015</v>
      </c>
      <c r="AA115" s="37">
        <v>44015</v>
      </c>
      <c r="AB115" s="39" t="s">
        <v>1652</v>
      </c>
    </row>
    <row r="116" spans="1:28" s="2" customFormat="1">
      <c r="A116" s="25">
        <v>2020</v>
      </c>
      <c r="B116" s="37">
        <v>43922</v>
      </c>
      <c r="C116" s="37">
        <v>44012</v>
      </c>
      <c r="D116" s="4" t="s">
        <v>72</v>
      </c>
      <c r="E116" s="38" t="s">
        <v>545</v>
      </c>
      <c r="F116" s="39" t="s">
        <v>401</v>
      </c>
      <c r="G116" s="39" t="s">
        <v>402</v>
      </c>
      <c r="H116" s="39" t="s">
        <v>435</v>
      </c>
      <c r="I116" s="15" t="s">
        <v>80</v>
      </c>
      <c r="J116" s="40" t="s">
        <v>1653</v>
      </c>
      <c r="K116" s="40" t="s">
        <v>1653</v>
      </c>
      <c r="L116" s="40" t="s">
        <v>1653</v>
      </c>
      <c r="M116" s="40" t="s">
        <v>862</v>
      </c>
      <c r="N116" s="41">
        <v>43958</v>
      </c>
      <c r="O116" s="41">
        <v>44323</v>
      </c>
      <c r="P116" s="39" t="s">
        <v>402</v>
      </c>
      <c r="Q116" s="42" t="s">
        <v>1189</v>
      </c>
      <c r="R116" s="43">
        <v>7802</v>
      </c>
      <c r="S116" s="43">
        <v>7802</v>
      </c>
      <c r="T116" s="42" t="s">
        <v>1478</v>
      </c>
      <c r="U116" s="44" t="s">
        <v>436</v>
      </c>
      <c r="V116" s="44" t="s">
        <v>83</v>
      </c>
      <c r="W116" s="15" t="s">
        <v>82</v>
      </c>
      <c r="X116" s="44" t="s">
        <v>191</v>
      </c>
      <c r="Y116" s="15" t="s">
        <v>400</v>
      </c>
      <c r="Z116" s="37">
        <v>44015</v>
      </c>
      <c r="AA116" s="37">
        <v>44015</v>
      </c>
      <c r="AB116" s="39" t="s">
        <v>1652</v>
      </c>
    </row>
    <row r="117" spans="1:28" s="2" customFormat="1">
      <c r="A117" s="25">
        <v>2020</v>
      </c>
      <c r="B117" s="37">
        <v>43922</v>
      </c>
      <c r="C117" s="37">
        <v>44012</v>
      </c>
      <c r="D117" s="4" t="s">
        <v>72</v>
      </c>
      <c r="E117" s="38" t="s">
        <v>546</v>
      </c>
      <c r="F117" s="39" t="s">
        <v>401</v>
      </c>
      <c r="G117" s="39" t="s">
        <v>402</v>
      </c>
      <c r="H117" s="39" t="s">
        <v>435</v>
      </c>
      <c r="I117" s="15" t="s">
        <v>80</v>
      </c>
      <c r="J117" s="40" t="s">
        <v>1653</v>
      </c>
      <c r="K117" s="40" t="s">
        <v>1653</v>
      </c>
      <c r="L117" s="40" t="s">
        <v>1653</v>
      </c>
      <c r="M117" s="40" t="s">
        <v>862</v>
      </c>
      <c r="N117" s="41">
        <v>43958</v>
      </c>
      <c r="O117" s="41">
        <v>44323</v>
      </c>
      <c r="P117" s="39" t="s">
        <v>402</v>
      </c>
      <c r="Q117" s="42" t="s">
        <v>1190</v>
      </c>
      <c r="R117" s="43">
        <v>7244</v>
      </c>
      <c r="S117" s="43">
        <v>7244</v>
      </c>
      <c r="T117" s="42" t="s">
        <v>1479</v>
      </c>
      <c r="U117" s="44" t="s">
        <v>436</v>
      </c>
      <c r="V117" s="44" t="s">
        <v>83</v>
      </c>
      <c r="W117" s="15" t="s">
        <v>82</v>
      </c>
      <c r="X117" s="44" t="s">
        <v>192</v>
      </c>
      <c r="Y117" s="15" t="s">
        <v>400</v>
      </c>
      <c r="Z117" s="37">
        <v>44015</v>
      </c>
      <c r="AA117" s="37">
        <v>44015</v>
      </c>
      <c r="AB117" s="39" t="s">
        <v>1652</v>
      </c>
    </row>
    <row r="118" spans="1:28" s="2" customFormat="1">
      <c r="A118" s="25">
        <v>2020</v>
      </c>
      <c r="B118" s="37">
        <v>43922</v>
      </c>
      <c r="C118" s="37">
        <v>44012</v>
      </c>
      <c r="D118" s="4" t="s">
        <v>72</v>
      </c>
      <c r="E118" s="38" t="s">
        <v>547</v>
      </c>
      <c r="F118" s="39" t="s">
        <v>401</v>
      </c>
      <c r="G118" s="39" t="s">
        <v>402</v>
      </c>
      <c r="H118" s="39" t="s">
        <v>435</v>
      </c>
      <c r="I118" s="15" t="s">
        <v>80</v>
      </c>
      <c r="J118" s="40" t="s">
        <v>1653</v>
      </c>
      <c r="K118" s="40" t="s">
        <v>1653</v>
      </c>
      <c r="L118" s="40" t="s">
        <v>1653</v>
      </c>
      <c r="M118" s="40" t="s">
        <v>862</v>
      </c>
      <c r="N118" s="41">
        <v>43958</v>
      </c>
      <c r="O118" s="41">
        <v>44323</v>
      </c>
      <c r="P118" s="39" t="s">
        <v>402</v>
      </c>
      <c r="Q118" s="42" t="s">
        <v>1191</v>
      </c>
      <c r="R118" s="43">
        <v>7700</v>
      </c>
      <c r="S118" s="43">
        <v>7700</v>
      </c>
      <c r="T118" s="42" t="s">
        <v>1480</v>
      </c>
      <c r="U118" s="44" t="s">
        <v>436</v>
      </c>
      <c r="V118" s="44" t="s">
        <v>83</v>
      </c>
      <c r="W118" s="15" t="s">
        <v>82</v>
      </c>
      <c r="X118" s="44" t="s">
        <v>193</v>
      </c>
      <c r="Y118" s="15" t="s">
        <v>400</v>
      </c>
      <c r="Z118" s="37">
        <v>44015</v>
      </c>
      <c r="AA118" s="37">
        <v>44015</v>
      </c>
      <c r="AB118" s="39" t="s">
        <v>1652</v>
      </c>
    </row>
    <row r="119" spans="1:28" s="2" customFormat="1">
      <c r="A119" s="25">
        <v>2020</v>
      </c>
      <c r="B119" s="37">
        <v>43922</v>
      </c>
      <c r="C119" s="37">
        <v>44012</v>
      </c>
      <c r="D119" s="4" t="s">
        <v>72</v>
      </c>
      <c r="E119" s="45" t="s">
        <v>548</v>
      </c>
      <c r="F119" s="39" t="s">
        <v>401</v>
      </c>
      <c r="G119" s="39" t="s">
        <v>402</v>
      </c>
      <c r="H119" s="39" t="s">
        <v>435</v>
      </c>
      <c r="I119" s="15" t="s">
        <v>80</v>
      </c>
      <c r="J119" s="40" t="s">
        <v>1653</v>
      </c>
      <c r="K119" s="40" t="s">
        <v>1653</v>
      </c>
      <c r="L119" s="40" t="s">
        <v>1653</v>
      </c>
      <c r="M119" s="40" t="s">
        <v>862</v>
      </c>
      <c r="N119" s="46">
        <v>43958</v>
      </c>
      <c r="O119" s="46">
        <v>44323</v>
      </c>
      <c r="P119" s="39" t="s">
        <v>402</v>
      </c>
      <c r="Q119" s="42" t="s">
        <v>1192</v>
      </c>
      <c r="R119" s="47">
        <v>6230</v>
      </c>
      <c r="S119" s="47">
        <v>6230</v>
      </c>
      <c r="T119" s="42" t="s">
        <v>1481</v>
      </c>
      <c r="U119" s="44" t="s">
        <v>436</v>
      </c>
      <c r="V119" s="44" t="s">
        <v>83</v>
      </c>
      <c r="W119" s="15" t="s">
        <v>82</v>
      </c>
      <c r="X119" s="44" t="s">
        <v>194</v>
      </c>
      <c r="Y119" s="15" t="s">
        <v>400</v>
      </c>
      <c r="Z119" s="37">
        <v>44015</v>
      </c>
      <c r="AA119" s="37">
        <v>44015</v>
      </c>
      <c r="AB119" s="39" t="s">
        <v>1652</v>
      </c>
    </row>
    <row r="120" spans="1:28" s="2" customFormat="1">
      <c r="A120" s="25">
        <v>2020</v>
      </c>
      <c r="B120" s="37">
        <v>43922</v>
      </c>
      <c r="C120" s="37">
        <v>44012</v>
      </c>
      <c r="D120" s="4" t="s">
        <v>72</v>
      </c>
      <c r="E120" s="38" t="s">
        <v>549</v>
      </c>
      <c r="F120" s="39" t="s">
        <v>401</v>
      </c>
      <c r="G120" s="39" t="s">
        <v>402</v>
      </c>
      <c r="H120" s="39" t="s">
        <v>435</v>
      </c>
      <c r="I120" s="15" t="s">
        <v>80</v>
      </c>
      <c r="J120" s="40" t="s">
        <v>863</v>
      </c>
      <c r="K120" s="40" t="s">
        <v>864</v>
      </c>
      <c r="L120" s="40" t="s">
        <v>865</v>
      </c>
      <c r="M120" s="40" t="s">
        <v>1653</v>
      </c>
      <c r="N120" s="41">
        <v>43959</v>
      </c>
      <c r="O120" s="41">
        <v>44324</v>
      </c>
      <c r="P120" s="39" t="s">
        <v>402</v>
      </c>
      <c r="Q120" s="42" t="s">
        <v>1193</v>
      </c>
      <c r="R120" s="43">
        <v>9557</v>
      </c>
      <c r="S120" s="43">
        <v>9557</v>
      </c>
      <c r="T120" s="42" t="s">
        <v>1482</v>
      </c>
      <c r="U120" s="44" t="s">
        <v>436</v>
      </c>
      <c r="V120" s="44" t="s">
        <v>83</v>
      </c>
      <c r="W120" s="15" t="s">
        <v>82</v>
      </c>
      <c r="X120" s="44" t="s">
        <v>195</v>
      </c>
      <c r="Y120" s="15" t="s">
        <v>400</v>
      </c>
      <c r="Z120" s="37">
        <v>44015</v>
      </c>
      <c r="AA120" s="37">
        <v>44015</v>
      </c>
      <c r="AB120" s="39" t="s">
        <v>1652</v>
      </c>
    </row>
    <row r="121" spans="1:28" s="2" customFormat="1">
      <c r="A121" s="25">
        <v>2020</v>
      </c>
      <c r="B121" s="37">
        <v>43922</v>
      </c>
      <c r="C121" s="37">
        <v>44012</v>
      </c>
      <c r="D121" s="4" t="s">
        <v>72</v>
      </c>
      <c r="E121" s="38" t="s">
        <v>550</v>
      </c>
      <c r="F121" s="39" t="s">
        <v>401</v>
      </c>
      <c r="G121" s="39" t="s">
        <v>402</v>
      </c>
      <c r="H121" s="39" t="s">
        <v>435</v>
      </c>
      <c r="I121" s="15" t="s">
        <v>80</v>
      </c>
      <c r="J121" s="40" t="s">
        <v>866</v>
      </c>
      <c r="K121" s="40" t="s">
        <v>867</v>
      </c>
      <c r="L121" s="40" t="s">
        <v>764</v>
      </c>
      <c r="M121" s="40" t="s">
        <v>1653</v>
      </c>
      <c r="N121" s="41">
        <v>43959</v>
      </c>
      <c r="O121" s="41">
        <v>44324</v>
      </c>
      <c r="P121" s="39" t="s">
        <v>402</v>
      </c>
      <c r="Q121" s="42" t="s">
        <v>1194</v>
      </c>
      <c r="R121" s="43">
        <v>4556</v>
      </c>
      <c r="S121" s="43">
        <v>4556</v>
      </c>
      <c r="T121" s="42" t="s">
        <v>1483</v>
      </c>
      <c r="U121" s="44" t="s">
        <v>436</v>
      </c>
      <c r="V121" s="44" t="s">
        <v>83</v>
      </c>
      <c r="W121" s="15" t="s">
        <v>82</v>
      </c>
      <c r="X121" s="44" t="s">
        <v>196</v>
      </c>
      <c r="Y121" s="15" t="s">
        <v>400</v>
      </c>
      <c r="Z121" s="37">
        <v>44015</v>
      </c>
      <c r="AA121" s="37">
        <v>44015</v>
      </c>
      <c r="AB121" s="39" t="s">
        <v>1652</v>
      </c>
    </row>
    <row r="122" spans="1:28" s="2" customFormat="1">
      <c r="A122" s="25">
        <v>2020</v>
      </c>
      <c r="B122" s="37">
        <v>43922</v>
      </c>
      <c r="C122" s="37">
        <v>44012</v>
      </c>
      <c r="D122" s="4" t="s">
        <v>72</v>
      </c>
      <c r="E122" s="38" t="s">
        <v>551</v>
      </c>
      <c r="F122" s="39" t="s">
        <v>401</v>
      </c>
      <c r="G122" s="39" t="s">
        <v>402</v>
      </c>
      <c r="H122" s="39" t="s">
        <v>435</v>
      </c>
      <c r="I122" s="15" t="s">
        <v>80</v>
      </c>
      <c r="J122" s="40" t="s">
        <v>868</v>
      </c>
      <c r="K122" s="40" t="s">
        <v>869</v>
      </c>
      <c r="L122" s="40" t="s">
        <v>407</v>
      </c>
      <c r="M122" s="40" t="s">
        <v>1653</v>
      </c>
      <c r="N122" s="41">
        <v>43959</v>
      </c>
      <c r="O122" s="41">
        <v>44139</v>
      </c>
      <c r="P122" s="39" t="s">
        <v>402</v>
      </c>
      <c r="Q122" s="42" t="s">
        <v>1195</v>
      </c>
      <c r="R122" s="43">
        <v>841</v>
      </c>
      <c r="S122" s="43">
        <v>841</v>
      </c>
      <c r="T122" s="42" t="s">
        <v>1484</v>
      </c>
      <c r="U122" s="44" t="s">
        <v>436</v>
      </c>
      <c r="V122" s="44" t="s">
        <v>83</v>
      </c>
      <c r="W122" s="15" t="s">
        <v>82</v>
      </c>
      <c r="X122" s="44" t="s">
        <v>197</v>
      </c>
      <c r="Y122" s="15" t="s">
        <v>400</v>
      </c>
      <c r="Z122" s="37">
        <v>44015</v>
      </c>
      <c r="AA122" s="37">
        <v>44015</v>
      </c>
      <c r="AB122" s="39" t="s">
        <v>1652</v>
      </c>
    </row>
    <row r="123" spans="1:28" s="2" customFormat="1">
      <c r="A123" s="25">
        <v>2020</v>
      </c>
      <c r="B123" s="37">
        <v>43922</v>
      </c>
      <c r="C123" s="37">
        <v>44012</v>
      </c>
      <c r="D123" s="4" t="s">
        <v>72</v>
      </c>
      <c r="E123" s="38" t="s">
        <v>552</v>
      </c>
      <c r="F123" s="39" t="s">
        <v>401</v>
      </c>
      <c r="G123" s="39" t="s">
        <v>402</v>
      </c>
      <c r="H123" s="39" t="s">
        <v>435</v>
      </c>
      <c r="I123" s="15" t="s">
        <v>80</v>
      </c>
      <c r="J123" s="40" t="s">
        <v>870</v>
      </c>
      <c r="K123" s="40" t="s">
        <v>776</v>
      </c>
      <c r="L123" s="40" t="s">
        <v>871</v>
      </c>
      <c r="M123" s="40" t="s">
        <v>1653</v>
      </c>
      <c r="N123" s="41">
        <v>43962</v>
      </c>
      <c r="O123" s="41">
        <v>44327</v>
      </c>
      <c r="P123" s="39" t="s">
        <v>402</v>
      </c>
      <c r="Q123" s="42" t="s">
        <v>1196</v>
      </c>
      <c r="R123" s="43">
        <v>4319</v>
      </c>
      <c r="S123" s="43">
        <v>4319</v>
      </c>
      <c r="T123" s="42" t="s">
        <v>1485</v>
      </c>
      <c r="U123" s="44" t="s">
        <v>436</v>
      </c>
      <c r="V123" s="44" t="s">
        <v>83</v>
      </c>
      <c r="W123" s="15" t="s">
        <v>82</v>
      </c>
      <c r="X123" s="44" t="s">
        <v>198</v>
      </c>
      <c r="Y123" s="15" t="s">
        <v>400</v>
      </c>
      <c r="Z123" s="37">
        <v>44015</v>
      </c>
      <c r="AA123" s="37">
        <v>44015</v>
      </c>
      <c r="AB123" s="39" t="s">
        <v>1652</v>
      </c>
    </row>
    <row r="124" spans="1:28" s="2" customFormat="1">
      <c r="A124" s="25">
        <v>2020</v>
      </c>
      <c r="B124" s="37">
        <v>43922</v>
      </c>
      <c r="C124" s="37">
        <v>44012</v>
      </c>
      <c r="D124" s="4" t="s">
        <v>72</v>
      </c>
      <c r="E124" s="38" t="s">
        <v>553</v>
      </c>
      <c r="F124" s="39" t="s">
        <v>401</v>
      </c>
      <c r="G124" s="39" t="s">
        <v>402</v>
      </c>
      <c r="H124" s="39" t="s">
        <v>435</v>
      </c>
      <c r="I124" s="15" t="s">
        <v>80</v>
      </c>
      <c r="J124" s="40" t="s">
        <v>872</v>
      </c>
      <c r="K124" s="40" t="s">
        <v>796</v>
      </c>
      <c r="L124" s="40" t="s">
        <v>764</v>
      </c>
      <c r="M124" s="40" t="s">
        <v>1653</v>
      </c>
      <c r="N124" s="41">
        <v>43962</v>
      </c>
      <c r="O124" s="41">
        <v>44327</v>
      </c>
      <c r="P124" s="39" t="s">
        <v>402</v>
      </c>
      <c r="Q124" s="42" t="s">
        <v>1197</v>
      </c>
      <c r="R124" s="43">
        <v>9808</v>
      </c>
      <c r="S124" s="43">
        <v>9808</v>
      </c>
      <c r="T124" s="42" t="s">
        <v>1486</v>
      </c>
      <c r="U124" s="44" t="s">
        <v>436</v>
      </c>
      <c r="V124" s="44" t="s">
        <v>83</v>
      </c>
      <c r="W124" s="15" t="s">
        <v>82</v>
      </c>
      <c r="X124" s="44" t="s">
        <v>199</v>
      </c>
      <c r="Y124" s="15" t="s">
        <v>400</v>
      </c>
      <c r="Z124" s="37">
        <v>44015</v>
      </c>
      <c r="AA124" s="37">
        <v>44015</v>
      </c>
      <c r="AB124" s="39" t="s">
        <v>1652</v>
      </c>
    </row>
    <row r="125" spans="1:28" s="2" customFormat="1">
      <c r="A125" s="25">
        <v>2020</v>
      </c>
      <c r="B125" s="37">
        <v>43922</v>
      </c>
      <c r="C125" s="37">
        <v>44012</v>
      </c>
      <c r="D125" s="4" t="s">
        <v>72</v>
      </c>
      <c r="E125" s="38" t="s">
        <v>554</v>
      </c>
      <c r="F125" s="39" t="s">
        <v>401</v>
      </c>
      <c r="G125" s="39" t="s">
        <v>402</v>
      </c>
      <c r="H125" s="39" t="s">
        <v>435</v>
      </c>
      <c r="I125" s="15" t="s">
        <v>80</v>
      </c>
      <c r="J125" s="40" t="s">
        <v>873</v>
      </c>
      <c r="K125" s="40" t="s">
        <v>839</v>
      </c>
      <c r="L125" s="40" t="s">
        <v>764</v>
      </c>
      <c r="M125" s="40" t="s">
        <v>1653</v>
      </c>
      <c r="N125" s="41">
        <v>43962</v>
      </c>
      <c r="O125" s="41">
        <v>44692</v>
      </c>
      <c r="P125" s="39" t="s">
        <v>402</v>
      </c>
      <c r="Q125" s="42" t="s">
        <v>1198</v>
      </c>
      <c r="R125" s="43">
        <v>8841</v>
      </c>
      <c r="S125" s="43">
        <v>8841</v>
      </c>
      <c r="T125" s="42" t="s">
        <v>1487</v>
      </c>
      <c r="U125" s="44" t="s">
        <v>436</v>
      </c>
      <c r="V125" s="44" t="s">
        <v>83</v>
      </c>
      <c r="W125" s="15" t="s">
        <v>82</v>
      </c>
      <c r="X125" s="44" t="s">
        <v>200</v>
      </c>
      <c r="Y125" s="15" t="s">
        <v>400</v>
      </c>
      <c r="Z125" s="37">
        <v>44015</v>
      </c>
      <c r="AA125" s="37">
        <v>44015</v>
      </c>
      <c r="AB125" s="39" t="s">
        <v>1652</v>
      </c>
    </row>
    <row r="126" spans="1:28" s="2" customFormat="1">
      <c r="A126" s="25">
        <v>2020</v>
      </c>
      <c r="B126" s="37">
        <v>43922</v>
      </c>
      <c r="C126" s="37">
        <v>44012</v>
      </c>
      <c r="D126" s="4" t="s">
        <v>72</v>
      </c>
      <c r="E126" s="38" t="s">
        <v>555</v>
      </c>
      <c r="F126" s="39" t="s">
        <v>401</v>
      </c>
      <c r="G126" s="39" t="s">
        <v>402</v>
      </c>
      <c r="H126" s="39" t="s">
        <v>435</v>
      </c>
      <c r="I126" s="15" t="s">
        <v>80</v>
      </c>
      <c r="J126" s="40" t="s">
        <v>874</v>
      </c>
      <c r="K126" s="40" t="s">
        <v>776</v>
      </c>
      <c r="L126" s="40" t="s">
        <v>764</v>
      </c>
      <c r="M126" s="40" t="s">
        <v>1653</v>
      </c>
      <c r="N126" s="41">
        <v>43962</v>
      </c>
      <c r="O126" s="41">
        <v>44327</v>
      </c>
      <c r="P126" s="39" t="s">
        <v>402</v>
      </c>
      <c r="Q126" s="42" t="s">
        <v>1199</v>
      </c>
      <c r="R126" s="43">
        <v>11763</v>
      </c>
      <c r="S126" s="43">
        <v>11763</v>
      </c>
      <c r="T126" s="42" t="s">
        <v>1488</v>
      </c>
      <c r="U126" s="44" t="s">
        <v>436</v>
      </c>
      <c r="V126" s="44" t="s">
        <v>83</v>
      </c>
      <c r="W126" s="15" t="s">
        <v>82</v>
      </c>
      <c r="X126" s="44" t="s">
        <v>201</v>
      </c>
      <c r="Y126" s="15" t="s">
        <v>400</v>
      </c>
      <c r="Z126" s="37">
        <v>44015</v>
      </c>
      <c r="AA126" s="37">
        <v>44015</v>
      </c>
      <c r="AB126" s="39" t="s">
        <v>1652</v>
      </c>
    </row>
    <row r="127" spans="1:28" s="2" customFormat="1">
      <c r="A127" s="25">
        <v>2020</v>
      </c>
      <c r="B127" s="37">
        <v>43922</v>
      </c>
      <c r="C127" s="37">
        <v>44012</v>
      </c>
      <c r="D127" s="4" t="s">
        <v>72</v>
      </c>
      <c r="E127" s="38" t="s">
        <v>556</v>
      </c>
      <c r="F127" s="39" t="s">
        <v>401</v>
      </c>
      <c r="G127" s="39" t="s">
        <v>402</v>
      </c>
      <c r="H127" s="39" t="s">
        <v>435</v>
      </c>
      <c r="I127" s="15" t="s">
        <v>80</v>
      </c>
      <c r="J127" s="40" t="s">
        <v>1653</v>
      </c>
      <c r="K127" s="40" t="s">
        <v>1653</v>
      </c>
      <c r="L127" s="40" t="s">
        <v>1653</v>
      </c>
      <c r="M127" s="40" t="s">
        <v>875</v>
      </c>
      <c r="N127" s="41">
        <v>43962</v>
      </c>
      <c r="O127" s="41">
        <v>44327</v>
      </c>
      <c r="P127" s="39" t="s">
        <v>402</v>
      </c>
      <c r="Q127" s="42" t="s">
        <v>1200</v>
      </c>
      <c r="R127" s="43">
        <v>6230</v>
      </c>
      <c r="S127" s="43">
        <v>6230</v>
      </c>
      <c r="T127" s="42" t="s">
        <v>1489</v>
      </c>
      <c r="U127" s="44" t="s">
        <v>436</v>
      </c>
      <c r="V127" s="44" t="s">
        <v>83</v>
      </c>
      <c r="W127" s="15" t="s">
        <v>82</v>
      </c>
      <c r="X127" s="44" t="s">
        <v>202</v>
      </c>
      <c r="Y127" s="15" t="s">
        <v>400</v>
      </c>
      <c r="Z127" s="37">
        <v>44015</v>
      </c>
      <c r="AA127" s="37">
        <v>44015</v>
      </c>
      <c r="AB127" s="39" t="s">
        <v>1652</v>
      </c>
    </row>
    <row r="128" spans="1:28" s="2" customFormat="1">
      <c r="A128" s="25">
        <v>2020</v>
      </c>
      <c r="B128" s="37">
        <v>43922</v>
      </c>
      <c r="C128" s="37">
        <v>44012</v>
      </c>
      <c r="D128" s="4" t="s">
        <v>72</v>
      </c>
      <c r="E128" s="38" t="s">
        <v>557</v>
      </c>
      <c r="F128" s="39" t="s">
        <v>401</v>
      </c>
      <c r="G128" s="39" t="s">
        <v>402</v>
      </c>
      <c r="H128" s="39" t="s">
        <v>435</v>
      </c>
      <c r="I128" s="15" t="s">
        <v>80</v>
      </c>
      <c r="J128" s="40" t="s">
        <v>1653</v>
      </c>
      <c r="K128" s="40" t="s">
        <v>1653</v>
      </c>
      <c r="L128" s="40" t="s">
        <v>1653</v>
      </c>
      <c r="M128" s="40" t="s">
        <v>875</v>
      </c>
      <c r="N128" s="41">
        <v>43962</v>
      </c>
      <c r="O128" s="41">
        <v>44327</v>
      </c>
      <c r="P128" s="39" t="s">
        <v>402</v>
      </c>
      <c r="Q128" s="42" t="s">
        <v>1201</v>
      </c>
      <c r="R128" s="43">
        <v>5408</v>
      </c>
      <c r="S128" s="43">
        <v>5408</v>
      </c>
      <c r="T128" s="42" t="s">
        <v>1490</v>
      </c>
      <c r="U128" s="44" t="s">
        <v>436</v>
      </c>
      <c r="V128" s="44" t="s">
        <v>83</v>
      </c>
      <c r="W128" s="15" t="s">
        <v>82</v>
      </c>
      <c r="X128" s="44" t="s">
        <v>203</v>
      </c>
      <c r="Y128" s="15" t="s">
        <v>400</v>
      </c>
      <c r="Z128" s="37">
        <v>44015</v>
      </c>
      <c r="AA128" s="37">
        <v>44015</v>
      </c>
      <c r="AB128" s="39" t="s">
        <v>1652</v>
      </c>
    </row>
    <row r="129" spans="1:28" s="2" customFormat="1">
      <c r="A129" s="25">
        <v>2020</v>
      </c>
      <c r="B129" s="37">
        <v>43922</v>
      </c>
      <c r="C129" s="37">
        <v>44012</v>
      </c>
      <c r="D129" s="4" t="s">
        <v>72</v>
      </c>
      <c r="E129" s="38" t="s">
        <v>558</v>
      </c>
      <c r="F129" s="39" t="s">
        <v>401</v>
      </c>
      <c r="G129" s="39" t="s">
        <v>402</v>
      </c>
      <c r="H129" s="39" t="s">
        <v>435</v>
      </c>
      <c r="I129" s="15" t="s">
        <v>80</v>
      </c>
      <c r="J129" s="40" t="s">
        <v>876</v>
      </c>
      <c r="K129" s="40" t="s">
        <v>877</v>
      </c>
      <c r="L129" s="40" t="s">
        <v>764</v>
      </c>
      <c r="M129" s="40" t="s">
        <v>1653</v>
      </c>
      <c r="N129" s="41">
        <v>43962</v>
      </c>
      <c r="O129" s="41">
        <v>44327</v>
      </c>
      <c r="P129" s="39" t="s">
        <v>402</v>
      </c>
      <c r="Q129" s="42" t="s">
        <v>1202</v>
      </c>
      <c r="R129" s="43">
        <v>0</v>
      </c>
      <c r="S129" s="43">
        <v>0</v>
      </c>
      <c r="T129" s="42" t="s">
        <v>1434</v>
      </c>
      <c r="U129" s="44" t="s">
        <v>436</v>
      </c>
      <c r="V129" s="44" t="s">
        <v>83</v>
      </c>
      <c r="W129" s="15" t="s">
        <v>82</v>
      </c>
      <c r="X129" s="44" t="s">
        <v>204</v>
      </c>
      <c r="Y129" s="15" t="s">
        <v>400</v>
      </c>
      <c r="Z129" s="37">
        <v>44015</v>
      </c>
      <c r="AA129" s="37">
        <v>44015</v>
      </c>
      <c r="AB129" s="39" t="s">
        <v>1652</v>
      </c>
    </row>
    <row r="130" spans="1:28" s="2" customFormat="1">
      <c r="A130" s="25">
        <v>2020</v>
      </c>
      <c r="B130" s="37">
        <v>43922</v>
      </c>
      <c r="C130" s="37">
        <v>44012</v>
      </c>
      <c r="D130" s="4" t="s">
        <v>72</v>
      </c>
      <c r="E130" s="38" t="s">
        <v>559</v>
      </c>
      <c r="F130" s="39" t="s">
        <v>401</v>
      </c>
      <c r="G130" s="39" t="s">
        <v>402</v>
      </c>
      <c r="H130" s="39" t="s">
        <v>435</v>
      </c>
      <c r="I130" s="15" t="s">
        <v>80</v>
      </c>
      <c r="J130" s="40" t="s">
        <v>1653</v>
      </c>
      <c r="K130" s="40" t="s">
        <v>1653</v>
      </c>
      <c r="L130" s="40" t="s">
        <v>1653</v>
      </c>
      <c r="M130" s="40" t="s">
        <v>878</v>
      </c>
      <c r="N130" s="41">
        <v>43962</v>
      </c>
      <c r="O130" s="41">
        <v>44142</v>
      </c>
      <c r="P130" s="39" t="s">
        <v>402</v>
      </c>
      <c r="Q130" s="42" t="s">
        <v>1203</v>
      </c>
      <c r="R130" s="43">
        <v>0</v>
      </c>
      <c r="S130" s="43">
        <v>0</v>
      </c>
      <c r="T130" s="42" t="s">
        <v>1449</v>
      </c>
      <c r="U130" s="44" t="s">
        <v>436</v>
      </c>
      <c r="V130" s="44" t="s">
        <v>83</v>
      </c>
      <c r="W130" s="15" t="s">
        <v>82</v>
      </c>
      <c r="X130" s="44" t="s">
        <v>205</v>
      </c>
      <c r="Y130" s="15" t="s">
        <v>400</v>
      </c>
      <c r="Z130" s="37">
        <v>44015</v>
      </c>
      <c r="AA130" s="37">
        <v>44015</v>
      </c>
      <c r="AB130" s="39" t="s">
        <v>1652</v>
      </c>
    </row>
    <row r="131" spans="1:28" s="2" customFormat="1">
      <c r="A131" s="25">
        <v>2020</v>
      </c>
      <c r="B131" s="37">
        <v>43922</v>
      </c>
      <c r="C131" s="37">
        <v>44012</v>
      </c>
      <c r="D131" s="4" t="s">
        <v>72</v>
      </c>
      <c r="E131" s="38" t="s">
        <v>560</v>
      </c>
      <c r="F131" s="39" t="s">
        <v>401</v>
      </c>
      <c r="G131" s="39" t="s">
        <v>402</v>
      </c>
      <c r="H131" s="39" t="s">
        <v>435</v>
      </c>
      <c r="I131" s="15" t="s">
        <v>80</v>
      </c>
      <c r="J131" s="40" t="s">
        <v>429</v>
      </c>
      <c r="K131" s="40" t="s">
        <v>879</v>
      </c>
      <c r="L131" s="40" t="s">
        <v>880</v>
      </c>
      <c r="M131" s="40" t="s">
        <v>1653</v>
      </c>
      <c r="N131" s="41">
        <v>43963</v>
      </c>
      <c r="O131" s="41">
        <v>44693</v>
      </c>
      <c r="P131" s="39" t="s">
        <v>402</v>
      </c>
      <c r="Q131" s="42" t="s">
        <v>1204</v>
      </c>
      <c r="R131" s="43">
        <v>18554</v>
      </c>
      <c r="S131" s="43">
        <v>18554</v>
      </c>
      <c r="T131" s="42" t="s">
        <v>1491</v>
      </c>
      <c r="U131" s="44" t="s">
        <v>436</v>
      </c>
      <c r="V131" s="44" t="s">
        <v>83</v>
      </c>
      <c r="W131" s="15" t="s">
        <v>82</v>
      </c>
      <c r="X131" s="44" t="s">
        <v>206</v>
      </c>
      <c r="Y131" s="15" t="s">
        <v>400</v>
      </c>
      <c r="Z131" s="37">
        <v>44015</v>
      </c>
      <c r="AA131" s="37">
        <v>44015</v>
      </c>
      <c r="AB131" s="39" t="s">
        <v>1652</v>
      </c>
    </row>
    <row r="132" spans="1:28" s="2" customFormat="1">
      <c r="A132" s="25">
        <v>2020</v>
      </c>
      <c r="B132" s="37">
        <v>43922</v>
      </c>
      <c r="C132" s="37">
        <v>44012</v>
      </c>
      <c r="D132" s="4" t="s">
        <v>72</v>
      </c>
      <c r="E132" s="38" t="s">
        <v>561</v>
      </c>
      <c r="F132" s="39" t="s">
        <v>401</v>
      </c>
      <c r="G132" s="39" t="s">
        <v>402</v>
      </c>
      <c r="H132" s="39" t="s">
        <v>435</v>
      </c>
      <c r="I132" s="15" t="s">
        <v>80</v>
      </c>
      <c r="J132" s="40" t="s">
        <v>1653</v>
      </c>
      <c r="K132" s="40" t="s">
        <v>1653</v>
      </c>
      <c r="L132" s="40" t="s">
        <v>1653</v>
      </c>
      <c r="M132" s="40" t="s">
        <v>881</v>
      </c>
      <c r="N132" s="41">
        <v>43963</v>
      </c>
      <c r="O132" s="41">
        <v>45058</v>
      </c>
      <c r="P132" s="39" t="s">
        <v>402</v>
      </c>
      <c r="Q132" s="42" t="s">
        <v>1205</v>
      </c>
      <c r="R132" s="43">
        <v>62875</v>
      </c>
      <c r="S132" s="43">
        <v>62875</v>
      </c>
      <c r="T132" s="42" t="s">
        <v>1492</v>
      </c>
      <c r="U132" s="44" t="s">
        <v>436</v>
      </c>
      <c r="V132" s="44" t="s">
        <v>83</v>
      </c>
      <c r="W132" s="15" t="s">
        <v>82</v>
      </c>
      <c r="X132" s="44" t="s">
        <v>207</v>
      </c>
      <c r="Y132" s="15" t="s">
        <v>400</v>
      </c>
      <c r="Z132" s="37">
        <v>44015</v>
      </c>
      <c r="AA132" s="37">
        <v>44015</v>
      </c>
      <c r="AB132" s="39" t="s">
        <v>1652</v>
      </c>
    </row>
    <row r="133" spans="1:28" s="2" customFormat="1">
      <c r="A133" s="25">
        <v>2020</v>
      </c>
      <c r="B133" s="37">
        <v>43922</v>
      </c>
      <c r="C133" s="37">
        <v>44012</v>
      </c>
      <c r="D133" s="4" t="s">
        <v>72</v>
      </c>
      <c r="E133" s="38" t="s">
        <v>562</v>
      </c>
      <c r="F133" s="39" t="s">
        <v>401</v>
      </c>
      <c r="G133" s="39" t="s">
        <v>402</v>
      </c>
      <c r="H133" s="39" t="s">
        <v>435</v>
      </c>
      <c r="I133" s="15" t="s">
        <v>80</v>
      </c>
      <c r="J133" s="40" t="s">
        <v>882</v>
      </c>
      <c r="K133" s="40" t="s">
        <v>883</v>
      </c>
      <c r="L133" s="40" t="s">
        <v>884</v>
      </c>
      <c r="M133" s="40" t="s">
        <v>1653</v>
      </c>
      <c r="N133" s="41">
        <v>43964</v>
      </c>
      <c r="O133" s="41">
        <v>44329</v>
      </c>
      <c r="P133" s="39" t="s">
        <v>402</v>
      </c>
      <c r="Q133" s="42" t="s">
        <v>1206</v>
      </c>
      <c r="R133" s="43">
        <v>3962</v>
      </c>
      <c r="S133" s="43">
        <v>3962</v>
      </c>
      <c r="T133" s="42" t="s">
        <v>1493</v>
      </c>
      <c r="U133" s="44" t="s">
        <v>436</v>
      </c>
      <c r="V133" s="44" t="s">
        <v>83</v>
      </c>
      <c r="W133" s="15" t="s">
        <v>82</v>
      </c>
      <c r="X133" s="44" t="s">
        <v>208</v>
      </c>
      <c r="Y133" s="15" t="s">
        <v>400</v>
      </c>
      <c r="Z133" s="37">
        <v>44015</v>
      </c>
      <c r="AA133" s="37">
        <v>44015</v>
      </c>
      <c r="AB133" s="39" t="s">
        <v>1652</v>
      </c>
    </row>
    <row r="134" spans="1:28" s="2" customFormat="1">
      <c r="A134" s="25">
        <v>2020</v>
      </c>
      <c r="B134" s="37">
        <v>43922</v>
      </c>
      <c r="C134" s="37">
        <v>44012</v>
      </c>
      <c r="D134" s="4" t="s">
        <v>72</v>
      </c>
      <c r="E134" s="38" t="s">
        <v>563</v>
      </c>
      <c r="F134" s="39" t="s">
        <v>401</v>
      </c>
      <c r="G134" s="39" t="s">
        <v>402</v>
      </c>
      <c r="H134" s="39" t="s">
        <v>435</v>
      </c>
      <c r="I134" s="15" t="s">
        <v>80</v>
      </c>
      <c r="J134" s="40" t="s">
        <v>1653</v>
      </c>
      <c r="K134" s="40" t="s">
        <v>1653</v>
      </c>
      <c r="L134" s="40" t="s">
        <v>1653</v>
      </c>
      <c r="M134" s="40" t="s">
        <v>885</v>
      </c>
      <c r="N134" s="41">
        <v>43964</v>
      </c>
      <c r="O134" s="41">
        <v>45059</v>
      </c>
      <c r="P134" s="39" t="s">
        <v>402</v>
      </c>
      <c r="Q134" s="42" t="s">
        <v>1207</v>
      </c>
      <c r="R134" s="43">
        <v>50105</v>
      </c>
      <c r="S134" s="43">
        <v>50105</v>
      </c>
      <c r="T134" s="42" t="s">
        <v>1494</v>
      </c>
      <c r="U134" s="44" t="s">
        <v>436</v>
      </c>
      <c r="V134" s="44" t="s">
        <v>83</v>
      </c>
      <c r="W134" s="15" t="s">
        <v>82</v>
      </c>
      <c r="X134" s="44" t="s">
        <v>209</v>
      </c>
      <c r="Y134" s="15" t="s">
        <v>400</v>
      </c>
      <c r="Z134" s="37">
        <v>44015</v>
      </c>
      <c r="AA134" s="37">
        <v>44015</v>
      </c>
      <c r="AB134" s="39" t="s">
        <v>1652</v>
      </c>
    </row>
    <row r="135" spans="1:28" s="2" customFormat="1">
      <c r="A135" s="25">
        <v>2020</v>
      </c>
      <c r="B135" s="37">
        <v>43922</v>
      </c>
      <c r="C135" s="37">
        <v>44012</v>
      </c>
      <c r="D135" s="4" t="s">
        <v>72</v>
      </c>
      <c r="E135" s="38" t="s">
        <v>564</v>
      </c>
      <c r="F135" s="39" t="s">
        <v>401</v>
      </c>
      <c r="G135" s="39" t="s">
        <v>402</v>
      </c>
      <c r="H135" s="39" t="s">
        <v>435</v>
      </c>
      <c r="I135" s="15" t="s">
        <v>80</v>
      </c>
      <c r="J135" s="40" t="s">
        <v>886</v>
      </c>
      <c r="K135" s="40" t="s">
        <v>887</v>
      </c>
      <c r="L135" s="40" t="s">
        <v>417</v>
      </c>
      <c r="M135" s="40" t="s">
        <v>1653</v>
      </c>
      <c r="N135" s="41">
        <v>43964</v>
      </c>
      <c r="O135" s="41">
        <v>44694</v>
      </c>
      <c r="P135" s="39" t="s">
        <v>402</v>
      </c>
      <c r="Q135" s="42" t="s">
        <v>1208</v>
      </c>
      <c r="R135" s="43">
        <v>17408</v>
      </c>
      <c r="S135" s="43">
        <v>17408</v>
      </c>
      <c r="T135" s="42" t="s">
        <v>1495</v>
      </c>
      <c r="U135" s="44" t="s">
        <v>436</v>
      </c>
      <c r="V135" s="44" t="s">
        <v>83</v>
      </c>
      <c r="W135" s="15" t="s">
        <v>82</v>
      </c>
      <c r="X135" s="44" t="s">
        <v>210</v>
      </c>
      <c r="Y135" s="15" t="s">
        <v>400</v>
      </c>
      <c r="Z135" s="37">
        <v>44015</v>
      </c>
      <c r="AA135" s="37">
        <v>44015</v>
      </c>
      <c r="AB135" s="39" t="s">
        <v>1652</v>
      </c>
    </row>
    <row r="136" spans="1:28" s="2" customFormat="1">
      <c r="A136" s="25">
        <v>2020</v>
      </c>
      <c r="B136" s="37">
        <v>43922</v>
      </c>
      <c r="C136" s="37">
        <v>44012</v>
      </c>
      <c r="D136" s="4" t="s">
        <v>72</v>
      </c>
      <c r="E136" s="38" t="s">
        <v>565</v>
      </c>
      <c r="F136" s="39" t="s">
        <v>401</v>
      </c>
      <c r="G136" s="39" t="s">
        <v>402</v>
      </c>
      <c r="H136" s="39" t="s">
        <v>435</v>
      </c>
      <c r="I136" s="15" t="s">
        <v>80</v>
      </c>
      <c r="J136" s="40" t="s">
        <v>1653</v>
      </c>
      <c r="K136" s="40" t="s">
        <v>1653</v>
      </c>
      <c r="L136" s="40" t="s">
        <v>1653</v>
      </c>
      <c r="M136" s="40" t="s">
        <v>422</v>
      </c>
      <c r="N136" s="41">
        <v>43965</v>
      </c>
      <c r="O136" s="41">
        <v>44330</v>
      </c>
      <c r="P136" s="39" t="s">
        <v>402</v>
      </c>
      <c r="Q136" s="42" t="s">
        <v>1209</v>
      </c>
      <c r="R136" s="43">
        <v>6230</v>
      </c>
      <c r="S136" s="43">
        <v>6230</v>
      </c>
      <c r="T136" s="42" t="s">
        <v>1496</v>
      </c>
      <c r="U136" s="44" t="s">
        <v>436</v>
      </c>
      <c r="V136" s="44" t="s">
        <v>83</v>
      </c>
      <c r="W136" s="15" t="s">
        <v>82</v>
      </c>
      <c r="X136" s="44" t="s">
        <v>211</v>
      </c>
      <c r="Y136" s="15" t="s">
        <v>400</v>
      </c>
      <c r="Z136" s="37">
        <v>44015</v>
      </c>
      <c r="AA136" s="37">
        <v>44015</v>
      </c>
      <c r="AB136" s="39" t="s">
        <v>1652</v>
      </c>
    </row>
    <row r="137" spans="1:28" s="2" customFormat="1">
      <c r="A137" s="25">
        <v>2020</v>
      </c>
      <c r="B137" s="37">
        <v>43922</v>
      </c>
      <c r="C137" s="37">
        <v>44012</v>
      </c>
      <c r="D137" s="4" t="s">
        <v>72</v>
      </c>
      <c r="E137" s="38" t="s">
        <v>566</v>
      </c>
      <c r="F137" s="39" t="s">
        <v>401</v>
      </c>
      <c r="G137" s="39" t="s">
        <v>402</v>
      </c>
      <c r="H137" s="39" t="s">
        <v>435</v>
      </c>
      <c r="I137" s="15" t="s">
        <v>80</v>
      </c>
      <c r="J137" s="40" t="s">
        <v>1653</v>
      </c>
      <c r="K137" s="40" t="s">
        <v>1653</v>
      </c>
      <c r="L137" s="40" t="s">
        <v>1653</v>
      </c>
      <c r="M137" s="40" t="s">
        <v>422</v>
      </c>
      <c r="N137" s="41">
        <v>43965</v>
      </c>
      <c r="O137" s="41">
        <v>44330</v>
      </c>
      <c r="P137" s="39" t="s">
        <v>402</v>
      </c>
      <c r="Q137" s="42" t="s">
        <v>1210</v>
      </c>
      <c r="R137" s="43">
        <v>6255</v>
      </c>
      <c r="S137" s="43">
        <v>6255</v>
      </c>
      <c r="T137" s="42" t="s">
        <v>1497</v>
      </c>
      <c r="U137" s="44" t="s">
        <v>436</v>
      </c>
      <c r="V137" s="44" t="s">
        <v>83</v>
      </c>
      <c r="W137" s="15" t="s">
        <v>82</v>
      </c>
      <c r="X137" s="44" t="s">
        <v>212</v>
      </c>
      <c r="Y137" s="15" t="s">
        <v>400</v>
      </c>
      <c r="Z137" s="37">
        <v>44015</v>
      </c>
      <c r="AA137" s="37">
        <v>44015</v>
      </c>
      <c r="AB137" s="39" t="s">
        <v>1652</v>
      </c>
    </row>
    <row r="138" spans="1:28" s="2" customFormat="1">
      <c r="A138" s="25">
        <v>2020</v>
      </c>
      <c r="B138" s="37">
        <v>43922</v>
      </c>
      <c r="C138" s="37">
        <v>44012</v>
      </c>
      <c r="D138" s="4" t="s">
        <v>72</v>
      </c>
      <c r="E138" s="38" t="s">
        <v>567</v>
      </c>
      <c r="F138" s="39" t="s">
        <v>401</v>
      </c>
      <c r="G138" s="39" t="s">
        <v>402</v>
      </c>
      <c r="H138" s="39" t="s">
        <v>435</v>
      </c>
      <c r="I138" s="15" t="s">
        <v>80</v>
      </c>
      <c r="J138" s="40" t="s">
        <v>1653</v>
      </c>
      <c r="K138" s="40" t="s">
        <v>1653</v>
      </c>
      <c r="L138" s="40" t="s">
        <v>1653</v>
      </c>
      <c r="M138" s="40" t="s">
        <v>422</v>
      </c>
      <c r="N138" s="41">
        <v>43965</v>
      </c>
      <c r="O138" s="41">
        <v>44330</v>
      </c>
      <c r="P138" s="39" t="s">
        <v>402</v>
      </c>
      <c r="Q138" s="42" t="s">
        <v>1211</v>
      </c>
      <c r="R138" s="43">
        <v>5408</v>
      </c>
      <c r="S138" s="43">
        <v>5408</v>
      </c>
      <c r="T138" s="42" t="s">
        <v>1498</v>
      </c>
      <c r="U138" s="44" t="s">
        <v>436</v>
      </c>
      <c r="V138" s="44" t="s">
        <v>83</v>
      </c>
      <c r="W138" s="15" t="s">
        <v>82</v>
      </c>
      <c r="X138" s="44" t="s">
        <v>213</v>
      </c>
      <c r="Y138" s="15" t="s">
        <v>400</v>
      </c>
      <c r="Z138" s="37">
        <v>44015</v>
      </c>
      <c r="AA138" s="37">
        <v>44015</v>
      </c>
      <c r="AB138" s="39" t="s">
        <v>1652</v>
      </c>
    </row>
    <row r="139" spans="1:28" s="2" customFormat="1">
      <c r="A139" s="25">
        <v>2020</v>
      </c>
      <c r="B139" s="37">
        <v>43922</v>
      </c>
      <c r="C139" s="37">
        <v>44012</v>
      </c>
      <c r="D139" s="4" t="s">
        <v>72</v>
      </c>
      <c r="E139" s="38" t="s">
        <v>568</v>
      </c>
      <c r="F139" s="39" t="s">
        <v>401</v>
      </c>
      <c r="G139" s="39" t="s">
        <v>402</v>
      </c>
      <c r="H139" s="39" t="s">
        <v>435</v>
      </c>
      <c r="I139" s="15" t="s">
        <v>80</v>
      </c>
      <c r="J139" s="40" t="s">
        <v>1653</v>
      </c>
      <c r="K139" s="40" t="s">
        <v>1653</v>
      </c>
      <c r="L139" s="40" t="s">
        <v>1653</v>
      </c>
      <c r="M139" s="40" t="s">
        <v>422</v>
      </c>
      <c r="N139" s="41">
        <v>43965</v>
      </c>
      <c r="O139" s="41">
        <v>44330</v>
      </c>
      <c r="P139" s="39" t="s">
        <v>402</v>
      </c>
      <c r="Q139" s="42" t="s">
        <v>1212</v>
      </c>
      <c r="R139" s="43">
        <v>7634</v>
      </c>
      <c r="S139" s="43">
        <v>7634</v>
      </c>
      <c r="T139" s="42" t="s">
        <v>1499</v>
      </c>
      <c r="U139" s="44" t="s">
        <v>436</v>
      </c>
      <c r="V139" s="44" t="s">
        <v>83</v>
      </c>
      <c r="W139" s="15" t="s">
        <v>82</v>
      </c>
      <c r="X139" s="44" t="s">
        <v>214</v>
      </c>
      <c r="Y139" s="15" t="s">
        <v>400</v>
      </c>
      <c r="Z139" s="37">
        <v>44015</v>
      </c>
      <c r="AA139" s="37">
        <v>44015</v>
      </c>
      <c r="AB139" s="39" t="s">
        <v>1652</v>
      </c>
    </row>
    <row r="140" spans="1:28" s="2" customFormat="1">
      <c r="A140" s="25">
        <v>2020</v>
      </c>
      <c r="B140" s="37">
        <v>43922</v>
      </c>
      <c r="C140" s="37">
        <v>44012</v>
      </c>
      <c r="D140" s="4" t="s">
        <v>72</v>
      </c>
      <c r="E140" s="38" t="s">
        <v>569</v>
      </c>
      <c r="F140" s="39" t="s">
        <v>401</v>
      </c>
      <c r="G140" s="39" t="s">
        <v>402</v>
      </c>
      <c r="H140" s="39" t="s">
        <v>435</v>
      </c>
      <c r="I140" s="15" t="s">
        <v>80</v>
      </c>
      <c r="J140" s="40" t="s">
        <v>1653</v>
      </c>
      <c r="K140" s="40" t="s">
        <v>1653</v>
      </c>
      <c r="L140" s="40" t="s">
        <v>1653</v>
      </c>
      <c r="M140" s="40" t="s">
        <v>422</v>
      </c>
      <c r="N140" s="41">
        <v>43965</v>
      </c>
      <c r="O140" s="41">
        <v>44330</v>
      </c>
      <c r="P140" s="39" t="s">
        <v>402</v>
      </c>
      <c r="Q140" s="42" t="s">
        <v>1213</v>
      </c>
      <c r="R140" s="43">
        <v>7244</v>
      </c>
      <c r="S140" s="43">
        <v>7244</v>
      </c>
      <c r="T140" s="42" t="s">
        <v>1500</v>
      </c>
      <c r="U140" s="44" t="s">
        <v>436</v>
      </c>
      <c r="V140" s="44" t="s">
        <v>83</v>
      </c>
      <c r="W140" s="15" t="s">
        <v>82</v>
      </c>
      <c r="X140" s="44" t="s">
        <v>215</v>
      </c>
      <c r="Y140" s="15" t="s">
        <v>400</v>
      </c>
      <c r="Z140" s="37">
        <v>44015</v>
      </c>
      <c r="AA140" s="37">
        <v>44015</v>
      </c>
      <c r="AB140" s="39" t="s">
        <v>1652</v>
      </c>
    </row>
    <row r="141" spans="1:28" s="2" customFormat="1">
      <c r="A141" s="25">
        <v>2020</v>
      </c>
      <c r="B141" s="37">
        <v>43922</v>
      </c>
      <c r="C141" s="37">
        <v>44012</v>
      </c>
      <c r="D141" s="4" t="s">
        <v>72</v>
      </c>
      <c r="E141" s="38" t="s">
        <v>570</v>
      </c>
      <c r="F141" s="39" t="s">
        <v>401</v>
      </c>
      <c r="G141" s="39" t="s">
        <v>402</v>
      </c>
      <c r="H141" s="39" t="s">
        <v>435</v>
      </c>
      <c r="I141" s="15" t="s">
        <v>80</v>
      </c>
      <c r="J141" s="40" t="s">
        <v>1653</v>
      </c>
      <c r="K141" s="40" t="s">
        <v>1653</v>
      </c>
      <c r="L141" s="40" t="s">
        <v>1653</v>
      </c>
      <c r="M141" s="40" t="s">
        <v>422</v>
      </c>
      <c r="N141" s="41">
        <v>43965</v>
      </c>
      <c r="O141" s="41">
        <v>44330</v>
      </c>
      <c r="P141" s="39" t="s">
        <v>402</v>
      </c>
      <c r="Q141" s="42" t="s">
        <v>1214</v>
      </c>
      <c r="R141" s="43">
        <v>8875</v>
      </c>
      <c r="S141" s="43">
        <v>8875</v>
      </c>
      <c r="T141" s="42" t="s">
        <v>1501</v>
      </c>
      <c r="U141" s="44" t="s">
        <v>436</v>
      </c>
      <c r="V141" s="44" t="s">
        <v>83</v>
      </c>
      <c r="W141" s="15" t="s">
        <v>82</v>
      </c>
      <c r="X141" s="44" t="s">
        <v>216</v>
      </c>
      <c r="Y141" s="15" t="s">
        <v>400</v>
      </c>
      <c r="Z141" s="37">
        <v>44015</v>
      </c>
      <c r="AA141" s="37">
        <v>44015</v>
      </c>
      <c r="AB141" s="39" t="s">
        <v>1652</v>
      </c>
    </row>
    <row r="142" spans="1:28" s="2" customFormat="1">
      <c r="A142" s="25">
        <v>2020</v>
      </c>
      <c r="B142" s="37">
        <v>43922</v>
      </c>
      <c r="C142" s="37">
        <v>44012</v>
      </c>
      <c r="D142" s="4" t="s">
        <v>72</v>
      </c>
      <c r="E142" s="38" t="s">
        <v>571</v>
      </c>
      <c r="F142" s="39" t="s">
        <v>401</v>
      </c>
      <c r="G142" s="39" t="s">
        <v>402</v>
      </c>
      <c r="H142" s="39" t="s">
        <v>435</v>
      </c>
      <c r="I142" s="15" t="s">
        <v>80</v>
      </c>
      <c r="J142" s="40" t="s">
        <v>1653</v>
      </c>
      <c r="K142" s="40" t="s">
        <v>1653</v>
      </c>
      <c r="L142" s="40" t="s">
        <v>1653</v>
      </c>
      <c r="M142" s="40" t="s">
        <v>422</v>
      </c>
      <c r="N142" s="41">
        <v>43965</v>
      </c>
      <c r="O142" s="41">
        <v>44330</v>
      </c>
      <c r="P142" s="39" t="s">
        <v>402</v>
      </c>
      <c r="Q142" s="42" t="s">
        <v>1215</v>
      </c>
      <c r="R142" s="43">
        <v>9805</v>
      </c>
      <c r="S142" s="43">
        <v>9805</v>
      </c>
      <c r="T142" s="42" t="s">
        <v>1502</v>
      </c>
      <c r="U142" s="44" t="s">
        <v>436</v>
      </c>
      <c r="V142" s="44" t="s">
        <v>83</v>
      </c>
      <c r="W142" s="15" t="s">
        <v>82</v>
      </c>
      <c r="X142" s="44" t="s">
        <v>217</v>
      </c>
      <c r="Y142" s="15" t="s">
        <v>400</v>
      </c>
      <c r="Z142" s="37">
        <v>44015</v>
      </c>
      <c r="AA142" s="37">
        <v>44015</v>
      </c>
      <c r="AB142" s="39" t="s">
        <v>1652</v>
      </c>
    </row>
    <row r="143" spans="1:28" s="2" customFormat="1">
      <c r="A143" s="25">
        <v>2020</v>
      </c>
      <c r="B143" s="37">
        <v>43922</v>
      </c>
      <c r="C143" s="37">
        <v>44012</v>
      </c>
      <c r="D143" s="4" t="s">
        <v>72</v>
      </c>
      <c r="E143" s="38" t="s">
        <v>572</v>
      </c>
      <c r="F143" s="39" t="s">
        <v>401</v>
      </c>
      <c r="G143" s="39" t="s">
        <v>402</v>
      </c>
      <c r="H143" s="39" t="s">
        <v>435</v>
      </c>
      <c r="I143" s="15" t="s">
        <v>80</v>
      </c>
      <c r="J143" s="40" t="s">
        <v>1653</v>
      </c>
      <c r="K143" s="40" t="s">
        <v>1653</v>
      </c>
      <c r="L143" s="40" t="s">
        <v>1653</v>
      </c>
      <c r="M143" s="40" t="s">
        <v>422</v>
      </c>
      <c r="N143" s="41">
        <v>43965</v>
      </c>
      <c r="O143" s="41">
        <v>44330</v>
      </c>
      <c r="P143" s="39" t="s">
        <v>402</v>
      </c>
      <c r="Q143" s="42" t="s">
        <v>1216</v>
      </c>
      <c r="R143" s="43">
        <v>8366</v>
      </c>
      <c r="S143" s="43">
        <v>8366</v>
      </c>
      <c r="T143" s="42" t="s">
        <v>1503</v>
      </c>
      <c r="U143" s="44" t="s">
        <v>436</v>
      </c>
      <c r="V143" s="44" t="s">
        <v>83</v>
      </c>
      <c r="W143" s="15" t="s">
        <v>82</v>
      </c>
      <c r="X143" s="44" t="s">
        <v>218</v>
      </c>
      <c r="Y143" s="15" t="s">
        <v>400</v>
      </c>
      <c r="Z143" s="37">
        <v>44015</v>
      </c>
      <c r="AA143" s="37">
        <v>44015</v>
      </c>
      <c r="AB143" s="39" t="s">
        <v>1652</v>
      </c>
    </row>
    <row r="144" spans="1:28" s="2" customFormat="1">
      <c r="A144" s="25">
        <v>2020</v>
      </c>
      <c r="B144" s="37">
        <v>43922</v>
      </c>
      <c r="C144" s="37">
        <v>44012</v>
      </c>
      <c r="D144" s="4" t="s">
        <v>72</v>
      </c>
      <c r="E144" s="38" t="s">
        <v>573</v>
      </c>
      <c r="F144" s="39" t="s">
        <v>401</v>
      </c>
      <c r="G144" s="39" t="s">
        <v>402</v>
      </c>
      <c r="H144" s="39" t="s">
        <v>435</v>
      </c>
      <c r="I144" s="15" t="s">
        <v>80</v>
      </c>
      <c r="J144" s="40" t="s">
        <v>1653</v>
      </c>
      <c r="K144" s="40" t="s">
        <v>1653</v>
      </c>
      <c r="L144" s="40" t="s">
        <v>1653</v>
      </c>
      <c r="M144" s="40" t="s">
        <v>888</v>
      </c>
      <c r="N144" s="41">
        <v>43965</v>
      </c>
      <c r="O144" s="41">
        <v>44330</v>
      </c>
      <c r="P144" s="39" t="s">
        <v>402</v>
      </c>
      <c r="Q144" s="42" t="s">
        <v>1217</v>
      </c>
      <c r="R144" s="43">
        <v>26999</v>
      </c>
      <c r="S144" s="43">
        <v>26999</v>
      </c>
      <c r="T144" s="42" t="s">
        <v>1504</v>
      </c>
      <c r="U144" s="44" t="s">
        <v>436</v>
      </c>
      <c r="V144" s="44" t="s">
        <v>83</v>
      </c>
      <c r="W144" s="15" t="s">
        <v>82</v>
      </c>
      <c r="X144" s="44" t="s">
        <v>219</v>
      </c>
      <c r="Y144" s="15" t="s">
        <v>400</v>
      </c>
      <c r="Z144" s="37">
        <v>44015</v>
      </c>
      <c r="AA144" s="37">
        <v>44015</v>
      </c>
      <c r="AB144" s="39" t="s">
        <v>1652</v>
      </c>
    </row>
    <row r="145" spans="1:28" s="2" customFormat="1">
      <c r="A145" s="25">
        <v>2020</v>
      </c>
      <c r="B145" s="37">
        <v>43922</v>
      </c>
      <c r="C145" s="37">
        <v>44012</v>
      </c>
      <c r="D145" s="4" t="s">
        <v>72</v>
      </c>
      <c r="E145" s="38" t="s">
        <v>574</v>
      </c>
      <c r="F145" s="39" t="s">
        <v>401</v>
      </c>
      <c r="G145" s="39" t="s">
        <v>402</v>
      </c>
      <c r="H145" s="39" t="s">
        <v>435</v>
      </c>
      <c r="I145" s="15" t="s">
        <v>80</v>
      </c>
      <c r="J145" s="40" t="s">
        <v>1653</v>
      </c>
      <c r="K145" s="40" t="s">
        <v>1653</v>
      </c>
      <c r="L145" s="40" t="s">
        <v>1653</v>
      </c>
      <c r="M145" s="40" t="s">
        <v>821</v>
      </c>
      <c r="N145" s="41">
        <v>43965</v>
      </c>
      <c r="O145" s="41">
        <v>44145</v>
      </c>
      <c r="P145" s="39" t="s">
        <v>402</v>
      </c>
      <c r="Q145" s="42" t="s">
        <v>1218</v>
      </c>
      <c r="R145" s="43">
        <v>0</v>
      </c>
      <c r="S145" s="43">
        <v>0</v>
      </c>
      <c r="T145" s="42" t="s">
        <v>1449</v>
      </c>
      <c r="U145" s="44" t="s">
        <v>436</v>
      </c>
      <c r="V145" s="44" t="s">
        <v>83</v>
      </c>
      <c r="W145" s="15" t="s">
        <v>82</v>
      </c>
      <c r="X145" s="44" t="s">
        <v>220</v>
      </c>
      <c r="Y145" s="15" t="s">
        <v>400</v>
      </c>
      <c r="Z145" s="37">
        <v>44015</v>
      </c>
      <c r="AA145" s="37">
        <v>44015</v>
      </c>
      <c r="AB145" s="39" t="s">
        <v>1652</v>
      </c>
    </row>
    <row r="146" spans="1:28" s="2" customFormat="1">
      <c r="A146" s="25">
        <v>2020</v>
      </c>
      <c r="B146" s="37">
        <v>43922</v>
      </c>
      <c r="C146" s="37">
        <v>44012</v>
      </c>
      <c r="D146" s="4" t="s">
        <v>72</v>
      </c>
      <c r="E146" s="38" t="s">
        <v>575</v>
      </c>
      <c r="F146" s="39" t="s">
        <v>401</v>
      </c>
      <c r="G146" s="39" t="s">
        <v>402</v>
      </c>
      <c r="H146" s="39" t="s">
        <v>435</v>
      </c>
      <c r="I146" s="15" t="s">
        <v>80</v>
      </c>
      <c r="J146" s="40" t="s">
        <v>889</v>
      </c>
      <c r="K146" s="40" t="s">
        <v>808</v>
      </c>
      <c r="L146" s="40" t="s">
        <v>405</v>
      </c>
      <c r="M146" s="40" t="s">
        <v>1653</v>
      </c>
      <c r="N146" s="41">
        <v>43965</v>
      </c>
      <c r="O146" s="41">
        <v>44330</v>
      </c>
      <c r="P146" s="39" t="s">
        <v>402</v>
      </c>
      <c r="Q146" s="42" t="s">
        <v>1219</v>
      </c>
      <c r="R146" s="43">
        <v>3071</v>
      </c>
      <c r="S146" s="43">
        <v>3071</v>
      </c>
      <c r="T146" s="42" t="s">
        <v>1505</v>
      </c>
      <c r="U146" s="44" t="s">
        <v>436</v>
      </c>
      <c r="V146" s="44" t="s">
        <v>83</v>
      </c>
      <c r="W146" s="15" t="s">
        <v>82</v>
      </c>
      <c r="X146" s="44" t="s">
        <v>221</v>
      </c>
      <c r="Y146" s="15" t="s">
        <v>400</v>
      </c>
      <c r="Z146" s="37">
        <v>44015</v>
      </c>
      <c r="AA146" s="37">
        <v>44015</v>
      </c>
      <c r="AB146" s="39" t="s">
        <v>1652</v>
      </c>
    </row>
    <row r="147" spans="1:28" s="2" customFormat="1">
      <c r="A147" s="25">
        <v>2020</v>
      </c>
      <c r="B147" s="37">
        <v>43922</v>
      </c>
      <c r="C147" s="37">
        <v>44012</v>
      </c>
      <c r="D147" s="4" t="s">
        <v>72</v>
      </c>
      <c r="E147" s="38" t="s">
        <v>576</v>
      </c>
      <c r="F147" s="39" t="s">
        <v>401</v>
      </c>
      <c r="G147" s="39" t="s">
        <v>402</v>
      </c>
      <c r="H147" s="39" t="s">
        <v>435</v>
      </c>
      <c r="I147" s="15" t="s">
        <v>80</v>
      </c>
      <c r="J147" s="40" t="s">
        <v>1653</v>
      </c>
      <c r="K147" s="40" t="s">
        <v>1653</v>
      </c>
      <c r="L147" s="40" t="s">
        <v>1653</v>
      </c>
      <c r="M147" s="40" t="s">
        <v>890</v>
      </c>
      <c r="N147" s="41">
        <v>43965</v>
      </c>
      <c r="O147" s="41">
        <v>44145</v>
      </c>
      <c r="P147" s="39" t="s">
        <v>402</v>
      </c>
      <c r="Q147" s="42" t="s">
        <v>1220</v>
      </c>
      <c r="R147" s="43">
        <v>0</v>
      </c>
      <c r="S147" s="43">
        <v>0</v>
      </c>
      <c r="T147" s="42" t="s">
        <v>1449</v>
      </c>
      <c r="U147" s="44" t="s">
        <v>436</v>
      </c>
      <c r="V147" s="44" t="s">
        <v>83</v>
      </c>
      <c r="W147" s="15" t="s">
        <v>82</v>
      </c>
      <c r="X147" s="44" t="s">
        <v>222</v>
      </c>
      <c r="Y147" s="15" t="s">
        <v>400</v>
      </c>
      <c r="Z147" s="37">
        <v>44015</v>
      </c>
      <c r="AA147" s="37">
        <v>44015</v>
      </c>
      <c r="AB147" s="39" t="s">
        <v>1652</v>
      </c>
    </row>
    <row r="148" spans="1:28" s="2" customFormat="1">
      <c r="A148" s="25">
        <v>2020</v>
      </c>
      <c r="B148" s="37">
        <v>43922</v>
      </c>
      <c r="C148" s="37">
        <v>44012</v>
      </c>
      <c r="D148" s="4" t="s">
        <v>72</v>
      </c>
      <c r="E148" s="38" t="s">
        <v>577</v>
      </c>
      <c r="F148" s="39" t="s">
        <v>401</v>
      </c>
      <c r="G148" s="39" t="s">
        <v>402</v>
      </c>
      <c r="H148" s="39" t="s">
        <v>435</v>
      </c>
      <c r="I148" s="15" t="s">
        <v>80</v>
      </c>
      <c r="J148" s="40" t="s">
        <v>891</v>
      </c>
      <c r="K148" s="40" t="s">
        <v>892</v>
      </c>
      <c r="L148" s="40" t="s">
        <v>764</v>
      </c>
      <c r="M148" s="40" t="s">
        <v>1653</v>
      </c>
      <c r="N148" s="41">
        <v>43966</v>
      </c>
      <c r="O148" s="41">
        <v>44331</v>
      </c>
      <c r="P148" s="39" t="s">
        <v>402</v>
      </c>
      <c r="Q148" s="42" t="s">
        <v>1221</v>
      </c>
      <c r="R148" s="43">
        <v>824</v>
      </c>
      <c r="S148" s="43">
        <v>824</v>
      </c>
      <c r="T148" s="42" t="s">
        <v>1506</v>
      </c>
      <c r="U148" s="44" t="s">
        <v>436</v>
      </c>
      <c r="V148" s="44" t="s">
        <v>83</v>
      </c>
      <c r="W148" s="15" t="s">
        <v>82</v>
      </c>
      <c r="X148" s="44" t="s">
        <v>223</v>
      </c>
      <c r="Y148" s="15" t="s">
        <v>400</v>
      </c>
      <c r="Z148" s="37">
        <v>44015</v>
      </c>
      <c r="AA148" s="37">
        <v>44015</v>
      </c>
      <c r="AB148" s="39" t="s">
        <v>1652</v>
      </c>
    </row>
    <row r="149" spans="1:28" s="2" customFormat="1">
      <c r="A149" s="25">
        <v>2020</v>
      </c>
      <c r="B149" s="37">
        <v>43922</v>
      </c>
      <c r="C149" s="37">
        <v>44012</v>
      </c>
      <c r="D149" s="4" t="s">
        <v>72</v>
      </c>
      <c r="E149" s="38" t="s">
        <v>578</v>
      </c>
      <c r="F149" s="39" t="s">
        <v>401</v>
      </c>
      <c r="G149" s="39" t="s">
        <v>402</v>
      </c>
      <c r="H149" s="39" t="s">
        <v>435</v>
      </c>
      <c r="I149" s="15" t="s">
        <v>80</v>
      </c>
      <c r="J149" s="40" t="s">
        <v>893</v>
      </c>
      <c r="K149" s="40" t="s">
        <v>783</v>
      </c>
      <c r="L149" s="40" t="s">
        <v>884</v>
      </c>
      <c r="M149" s="40" t="s">
        <v>1653</v>
      </c>
      <c r="N149" s="41">
        <v>43966</v>
      </c>
      <c r="O149" s="41">
        <v>44331</v>
      </c>
      <c r="P149" s="39" t="s">
        <v>402</v>
      </c>
      <c r="Q149" s="42" t="s">
        <v>1222</v>
      </c>
      <c r="R149" s="43">
        <v>3732</v>
      </c>
      <c r="S149" s="43">
        <v>3732</v>
      </c>
      <c r="T149" s="42" t="s">
        <v>1507</v>
      </c>
      <c r="U149" s="44" t="s">
        <v>436</v>
      </c>
      <c r="V149" s="44" t="s">
        <v>83</v>
      </c>
      <c r="W149" s="15" t="s">
        <v>82</v>
      </c>
      <c r="X149" s="44" t="s">
        <v>224</v>
      </c>
      <c r="Y149" s="15" t="s">
        <v>400</v>
      </c>
      <c r="Z149" s="37">
        <v>44015</v>
      </c>
      <c r="AA149" s="37">
        <v>44015</v>
      </c>
      <c r="AB149" s="39" t="s">
        <v>1652</v>
      </c>
    </row>
    <row r="150" spans="1:28" s="2" customFormat="1">
      <c r="A150" s="25">
        <v>2020</v>
      </c>
      <c r="B150" s="37">
        <v>43922</v>
      </c>
      <c r="C150" s="37">
        <v>44012</v>
      </c>
      <c r="D150" s="4" t="s">
        <v>72</v>
      </c>
      <c r="E150" s="38" t="s">
        <v>579</v>
      </c>
      <c r="F150" s="39" t="s">
        <v>401</v>
      </c>
      <c r="G150" s="39" t="s">
        <v>402</v>
      </c>
      <c r="H150" s="39" t="s">
        <v>435</v>
      </c>
      <c r="I150" s="15" t="s">
        <v>80</v>
      </c>
      <c r="J150" s="40" t="s">
        <v>894</v>
      </c>
      <c r="K150" s="40" t="s">
        <v>793</v>
      </c>
      <c r="L150" s="40" t="s">
        <v>895</v>
      </c>
      <c r="M150" s="40" t="s">
        <v>1653</v>
      </c>
      <c r="N150" s="41">
        <v>43966</v>
      </c>
      <c r="O150" s="41">
        <v>44331</v>
      </c>
      <c r="P150" s="39" t="s">
        <v>402</v>
      </c>
      <c r="Q150" s="42" t="s">
        <v>1223</v>
      </c>
      <c r="R150" s="43">
        <v>5996</v>
      </c>
      <c r="S150" s="43">
        <v>5996</v>
      </c>
      <c r="T150" s="42" t="s">
        <v>1508</v>
      </c>
      <c r="U150" s="44" t="s">
        <v>436</v>
      </c>
      <c r="V150" s="44" t="s">
        <v>83</v>
      </c>
      <c r="W150" s="15" t="s">
        <v>82</v>
      </c>
      <c r="X150" s="44" t="s">
        <v>225</v>
      </c>
      <c r="Y150" s="15" t="s">
        <v>400</v>
      </c>
      <c r="Z150" s="37">
        <v>44015</v>
      </c>
      <c r="AA150" s="37">
        <v>44015</v>
      </c>
      <c r="AB150" s="39" t="s">
        <v>1652</v>
      </c>
    </row>
    <row r="151" spans="1:28" s="2" customFormat="1">
      <c r="A151" s="25">
        <v>2020</v>
      </c>
      <c r="B151" s="37">
        <v>43922</v>
      </c>
      <c r="C151" s="37">
        <v>44012</v>
      </c>
      <c r="D151" s="4" t="s">
        <v>72</v>
      </c>
      <c r="E151" s="38" t="s">
        <v>580</v>
      </c>
      <c r="F151" s="39" t="s">
        <v>401</v>
      </c>
      <c r="G151" s="39" t="s">
        <v>402</v>
      </c>
      <c r="H151" s="39" t="s">
        <v>435</v>
      </c>
      <c r="I151" s="15" t="s">
        <v>80</v>
      </c>
      <c r="J151" s="40" t="s">
        <v>896</v>
      </c>
      <c r="K151" s="40" t="s">
        <v>892</v>
      </c>
      <c r="L151" s="40" t="s">
        <v>897</v>
      </c>
      <c r="M151" s="40" t="s">
        <v>1653</v>
      </c>
      <c r="N151" s="41">
        <v>43966</v>
      </c>
      <c r="O151" s="41">
        <v>44331</v>
      </c>
      <c r="P151" s="39" t="s">
        <v>402</v>
      </c>
      <c r="Q151" s="42" t="s">
        <v>1224</v>
      </c>
      <c r="R151" s="43">
        <v>3722</v>
      </c>
      <c r="S151" s="43">
        <v>3722</v>
      </c>
      <c r="T151" s="42" t="s">
        <v>1509</v>
      </c>
      <c r="U151" s="44" t="s">
        <v>436</v>
      </c>
      <c r="V151" s="44" t="s">
        <v>83</v>
      </c>
      <c r="W151" s="15" t="s">
        <v>82</v>
      </c>
      <c r="X151" s="44" t="s">
        <v>226</v>
      </c>
      <c r="Y151" s="15" t="s">
        <v>400</v>
      </c>
      <c r="Z151" s="37">
        <v>44015</v>
      </c>
      <c r="AA151" s="37">
        <v>44015</v>
      </c>
      <c r="AB151" s="39" t="s">
        <v>1652</v>
      </c>
    </row>
    <row r="152" spans="1:28" s="2" customFormat="1">
      <c r="A152" s="25">
        <v>2020</v>
      </c>
      <c r="B152" s="37">
        <v>43922</v>
      </c>
      <c r="C152" s="37">
        <v>44012</v>
      </c>
      <c r="D152" s="4" t="s">
        <v>72</v>
      </c>
      <c r="E152" s="38" t="s">
        <v>581</v>
      </c>
      <c r="F152" s="39" t="s">
        <v>401</v>
      </c>
      <c r="G152" s="39" t="s">
        <v>402</v>
      </c>
      <c r="H152" s="39" t="s">
        <v>435</v>
      </c>
      <c r="I152" s="15" t="s">
        <v>80</v>
      </c>
      <c r="J152" s="40" t="s">
        <v>898</v>
      </c>
      <c r="K152" s="40" t="s">
        <v>899</v>
      </c>
      <c r="L152" s="40" t="s">
        <v>816</v>
      </c>
      <c r="M152" s="40" t="s">
        <v>1653</v>
      </c>
      <c r="N152" s="41">
        <v>43966</v>
      </c>
      <c r="O152" s="41">
        <v>44331</v>
      </c>
      <c r="P152" s="39" t="s">
        <v>402</v>
      </c>
      <c r="Q152" s="42" t="s">
        <v>1225</v>
      </c>
      <c r="R152" s="43">
        <v>9724</v>
      </c>
      <c r="S152" s="43">
        <v>9724</v>
      </c>
      <c r="T152" s="42" t="s">
        <v>1509</v>
      </c>
      <c r="U152" s="44" t="s">
        <v>436</v>
      </c>
      <c r="V152" s="44" t="s">
        <v>83</v>
      </c>
      <c r="W152" s="15" t="s">
        <v>82</v>
      </c>
      <c r="X152" s="44" t="s">
        <v>227</v>
      </c>
      <c r="Y152" s="15" t="s">
        <v>400</v>
      </c>
      <c r="Z152" s="37">
        <v>44015</v>
      </c>
      <c r="AA152" s="37">
        <v>44015</v>
      </c>
      <c r="AB152" s="39" t="s">
        <v>1652</v>
      </c>
    </row>
    <row r="153" spans="1:28" s="2" customFormat="1">
      <c r="A153" s="25">
        <v>2020</v>
      </c>
      <c r="B153" s="37">
        <v>43922</v>
      </c>
      <c r="C153" s="37">
        <v>44012</v>
      </c>
      <c r="D153" s="4" t="s">
        <v>72</v>
      </c>
      <c r="E153" s="38" t="s">
        <v>582</v>
      </c>
      <c r="F153" s="39" t="s">
        <v>401</v>
      </c>
      <c r="G153" s="39" t="s">
        <v>402</v>
      </c>
      <c r="H153" s="39" t="s">
        <v>435</v>
      </c>
      <c r="I153" s="15" t="s">
        <v>80</v>
      </c>
      <c r="J153" s="40" t="s">
        <v>1653</v>
      </c>
      <c r="K153" s="40" t="s">
        <v>1653</v>
      </c>
      <c r="L153" s="40" t="s">
        <v>1653</v>
      </c>
      <c r="M153" s="40" t="s">
        <v>827</v>
      </c>
      <c r="N153" s="41">
        <v>43966</v>
      </c>
      <c r="O153" s="41">
        <v>44146</v>
      </c>
      <c r="P153" s="39" t="s">
        <v>402</v>
      </c>
      <c r="Q153" s="42" t="s">
        <v>1226</v>
      </c>
      <c r="R153" s="43">
        <v>0</v>
      </c>
      <c r="S153" s="43">
        <v>0</v>
      </c>
      <c r="T153" s="42" t="s">
        <v>1449</v>
      </c>
      <c r="U153" s="44" t="s">
        <v>436</v>
      </c>
      <c r="V153" s="44" t="s">
        <v>83</v>
      </c>
      <c r="W153" s="15" t="s">
        <v>82</v>
      </c>
      <c r="X153" s="44" t="s">
        <v>228</v>
      </c>
      <c r="Y153" s="15" t="s">
        <v>400</v>
      </c>
      <c r="Z153" s="37">
        <v>44015</v>
      </c>
      <c r="AA153" s="37">
        <v>44015</v>
      </c>
      <c r="AB153" s="39" t="s">
        <v>1652</v>
      </c>
    </row>
    <row r="154" spans="1:28" s="2" customFormat="1">
      <c r="A154" s="25">
        <v>2020</v>
      </c>
      <c r="B154" s="37">
        <v>43922</v>
      </c>
      <c r="C154" s="37">
        <v>44012</v>
      </c>
      <c r="D154" s="4" t="s">
        <v>72</v>
      </c>
      <c r="E154" s="38" t="s">
        <v>583</v>
      </c>
      <c r="F154" s="39" t="s">
        <v>401</v>
      </c>
      <c r="G154" s="39" t="s">
        <v>402</v>
      </c>
      <c r="H154" s="39" t="s">
        <v>435</v>
      </c>
      <c r="I154" s="15" t="s">
        <v>80</v>
      </c>
      <c r="J154" s="40" t="s">
        <v>900</v>
      </c>
      <c r="K154" s="40" t="s">
        <v>766</v>
      </c>
      <c r="L154" s="40" t="s">
        <v>901</v>
      </c>
      <c r="M154" s="40" t="s">
        <v>1653</v>
      </c>
      <c r="N154" s="41">
        <v>43969</v>
      </c>
      <c r="O154" s="41">
        <v>44334</v>
      </c>
      <c r="P154" s="39" t="s">
        <v>402</v>
      </c>
      <c r="Q154" s="42" t="s">
        <v>1227</v>
      </c>
      <c r="R154" s="43">
        <v>7533</v>
      </c>
      <c r="S154" s="43">
        <v>7533</v>
      </c>
      <c r="T154" s="42" t="s">
        <v>1509</v>
      </c>
      <c r="U154" s="44" t="s">
        <v>436</v>
      </c>
      <c r="V154" s="44" t="s">
        <v>83</v>
      </c>
      <c r="W154" s="15" t="s">
        <v>82</v>
      </c>
      <c r="X154" s="44" t="s">
        <v>229</v>
      </c>
      <c r="Y154" s="15" t="s">
        <v>400</v>
      </c>
      <c r="Z154" s="37">
        <v>44015</v>
      </c>
      <c r="AA154" s="37">
        <v>44015</v>
      </c>
      <c r="AB154" s="39" t="s">
        <v>1652</v>
      </c>
    </row>
    <row r="155" spans="1:28" s="2" customFormat="1">
      <c r="A155" s="25">
        <v>2020</v>
      </c>
      <c r="B155" s="37">
        <v>43922</v>
      </c>
      <c r="C155" s="37">
        <v>44012</v>
      </c>
      <c r="D155" s="4" t="s">
        <v>72</v>
      </c>
      <c r="E155" s="38" t="s">
        <v>584</v>
      </c>
      <c r="F155" s="39" t="s">
        <v>401</v>
      </c>
      <c r="G155" s="39" t="s">
        <v>402</v>
      </c>
      <c r="H155" s="39" t="s">
        <v>435</v>
      </c>
      <c r="I155" s="15" t="s">
        <v>80</v>
      </c>
      <c r="J155" s="40" t="s">
        <v>902</v>
      </c>
      <c r="K155" s="40" t="s">
        <v>903</v>
      </c>
      <c r="L155" s="40" t="s">
        <v>904</v>
      </c>
      <c r="M155" s="40" t="s">
        <v>1653</v>
      </c>
      <c r="N155" s="41">
        <v>43970</v>
      </c>
      <c r="O155" s="41">
        <v>45065</v>
      </c>
      <c r="P155" s="39" t="s">
        <v>402</v>
      </c>
      <c r="Q155" s="42" t="s">
        <v>1228</v>
      </c>
      <c r="R155" s="43">
        <v>29289</v>
      </c>
      <c r="S155" s="43">
        <v>29289</v>
      </c>
      <c r="T155" s="42" t="s">
        <v>1509</v>
      </c>
      <c r="U155" s="44" t="s">
        <v>436</v>
      </c>
      <c r="V155" s="44" t="s">
        <v>83</v>
      </c>
      <c r="W155" s="15" t="s">
        <v>82</v>
      </c>
      <c r="X155" s="44" t="s">
        <v>230</v>
      </c>
      <c r="Y155" s="15" t="s">
        <v>400</v>
      </c>
      <c r="Z155" s="37">
        <v>44015</v>
      </c>
      <c r="AA155" s="37">
        <v>44015</v>
      </c>
      <c r="AB155" s="39" t="s">
        <v>1652</v>
      </c>
    </row>
    <row r="156" spans="1:28" s="2" customFormat="1">
      <c r="A156" s="25">
        <v>2020</v>
      </c>
      <c r="B156" s="37">
        <v>43922</v>
      </c>
      <c r="C156" s="37">
        <v>44012</v>
      </c>
      <c r="D156" s="4" t="s">
        <v>72</v>
      </c>
      <c r="E156" s="38" t="s">
        <v>585</v>
      </c>
      <c r="F156" s="39" t="s">
        <v>401</v>
      </c>
      <c r="G156" s="39" t="s">
        <v>402</v>
      </c>
      <c r="H156" s="39" t="s">
        <v>435</v>
      </c>
      <c r="I156" s="15" t="s">
        <v>80</v>
      </c>
      <c r="J156" s="40" t="s">
        <v>1653</v>
      </c>
      <c r="K156" s="40" t="s">
        <v>1653</v>
      </c>
      <c r="L156" s="40" t="s">
        <v>1653</v>
      </c>
      <c r="M156" s="40" t="s">
        <v>821</v>
      </c>
      <c r="N156" s="41">
        <v>43970</v>
      </c>
      <c r="O156" s="41">
        <v>44150</v>
      </c>
      <c r="P156" s="39" t="s">
        <v>402</v>
      </c>
      <c r="Q156" s="42" t="s">
        <v>1229</v>
      </c>
      <c r="R156" s="43">
        <v>0</v>
      </c>
      <c r="S156" s="43">
        <v>0</v>
      </c>
      <c r="T156" s="42" t="s">
        <v>1449</v>
      </c>
      <c r="U156" s="44" t="s">
        <v>436</v>
      </c>
      <c r="V156" s="44" t="s">
        <v>83</v>
      </c>
      <c r="W156" s="15" t="s">
        <v>82</v>
      </c>
      <c r="X156" s="44" t="s">
        <v>231</v>
      </c>
      <c r="Y156" s="15" t="s">
        <v>400</v>
      </c>
      <c r="Z156" s="37">
        <v>44015</v>
      </c>
      <c r="AA156" s="37">
        <v>44015</v>
      </c>
      <c r="AB156" s="39" t="s">
        <v>1652</v>
      </c>
    </row>
    <row r="157" spans="1:28" s="2" customFormat="1">
      <c r="A157" s="25">
        <v>2020</v>
      </c>
      <c r="B157" s="37">
        <v>43922</v>
      </c>
      <c r="C157" s="37">
        <v>44012</v>
      </c>
      <c r="D157" s="4" t="s">
        <v>72</v>
      </c>
      <c r="E157" s="38" t="s">
        <v>586</v>
      </c>
      <c r="F157" s="39" t="s">
        <v>401</v>
      </c>
      <c r="G157" s="39" t="s">
        <v>402</v>
      </c>
      <c r="H157" s="39" t="s">
        <v>435</v>
      </c>
      <c r="I157" s="15" t="s">
        <v>80</v>
      </c>
      <c r="J157" s="40" t="s">
        <v>905</v>
      </c>
      <c r="K157" s="40" t="s">
        <v>906</v>
      </c>
      <c r="L157" s="40" t="s">
        <v>416</v>
      </c>
      <c r="M157" s="40" t="s">
        <v>1653</v>
      </c>
      <c r="N157" s="41">
        <v>43971</v>
      </c>
      <c r="O157" s="41">
        <v>44336</v>
      </c>
      <c r="P157" s="39" t="s">
        <v>402</v>
      </c>
      <c r="Q157" s="42" t="s">
        <v>1230</v>
      </c>
      <c r="R157" s="43">
        <v>1458</v>
      </c>
      <c r="S157" s="43">
        <v>1458</v>
      </c>
      <c r="T157" s="42" t="s">
        <v>1509</v>
      </c>
      <c r="U157" s="44" t="s">
        <v>436</v>
      </c>
      <c r="V157" s="44" t="s">
        <v>83</v>
      </c>
      <c r="W157" s="15" t="s">
        <v>82</v>
      </c>
      <c r="X157" s="44" t="s">
        <v>232</v>
      </c>
      <c r="Y157" s="15" t="s">
        <v>400</v>
      </c>
      <c r="Z157" s="37">
        <v>44015</v>
      </c>
      <c r="AA157" s="37">
        <v>44015</v>
      </c>
      <c r="AB157" s="39" t="s">
        <v>1652</v>
      </c>
    </row>
    <row r="158" spans="1:28" s="2" customFormat="1">
      <c r="A158" s="25">
        <v>2020</v>
      </c>
      <c r="B158" s="37">
        <v>43922</v>
      </c>
      <c r="C158" s="37">
        <v>44012</v>
      </c>
      <c r="D158" s="4" t="s">
        <v>72</v>
      </c>
      <c r="E158" s="38" t="s">
        <v>587</v>
      </c>
      <c r="F158" s="39" t="s">
        <v>401</v>
      </c>
      <c r="G158" s="39" t="s">
        <v>402</v>
      </c>
      <c r="H158" s="39" t="s">
        <v>435</v>
      </c>
      <c r="I158" s="15" t="s">
        <v>80</v>
      </c>
      <c r="J158" s="40" t="s">
        <v>1653</v>
      </c>
      <c r="K158" s="40" t="s">
        <v>1653</v>
      </c>
      <c r="L158" s="40" t="s">
        <v>1653</v>
      </c>
      <c r="M158" s="40" t="s">
        <v>907</v>
      </c>
      <c r="N158" s="41">
        <v>43971</v>
      </c>
      <c r="O158" s="41">
        <v>44336</v>
      </c>
      <c r="P158" s="39" t="s">
        <v>402</v>
      </c>
      <c r="Q158" s="42" t="s">
        <v>1231</v>
      </c>
      <c r="R158" s="43">
        <v>7637</v>
      </c>
      <c r="S158" s="43">
        <v>7637</v>
      </c>
      <c r="T158" s="42" t="s">
        <v>1509</v>
      </c>
      <c r="U158" s="44" t="s">
        <v>436</v>
      </c>
      <c r="V158" s="44" t="s">
        <v>83</v>
      </c>
      <c r="W158" s="15" t="s">
        <v>82</v>
      </c>
      <c r="X158" s="44" t="s">
        <v>233</v>
      </c>
      <c r="Y158" s="15" t="s">
        <v>400</v>
      </c>
      <c r="Z158" s="37">
        <v>44015</v>
      </c>
      <c r="AA158" s="37">
        <v>44015</v>
      </c>
      <c r="AB158" s="39" t="s">
        <v>1652</v>
      </c>
    </row>
    <row r="159" spans="1:28" s="2" customFormat="1">
      <c r="A159" s="25">
        <v>2020</v>
      </c>
      <c r="B159" s="37">
        <v>43922</v>
      </c>
      <c r="C159" s="37">
        <v>44012</v>
      </c>
      <c r="D159" s="4" t="s">
        <v>72</v>
      </c>
      <c r="E159" s="38" t="s">
        <v>588</v>
      </c>
      <c r="F159" s="39" t="s">
        <v>401</v>
      </c>
      <c r="G159" s="39" t="s">
        <v>402</v>
      </c>
      <c r="H159" s="39" t="s">
        <v>435</v>
      </c>
      <c r="I159" s="15" t="s">
        <v>80</v>
      </c>
      <c r="J159" s="40"/>
      <c r="K159" s="40" t="s">
        <v>908</v>
      </c>
      <c r="L159" s="40"/>
      <c r="M159" s="40" t="s">
        <v>909</v>
      </c>
      <c r="N159" s="41">
        <v>43971</v>
      </c>
      <c r="O159" s="41">
        <v>44336</v>
      </c>
      <c r="P159" s="39" t="s">
        <v>402</v>
      </c>
      <c r="Q159" s="42" t="s">
        <v>1232</v>
      </c>
      <c r="R159" s="43">
        <v>7068</v>
      </c>
      <c r="S159" s="43">
        <v>7068</v>
      </c>
      <c r="T159" s="42" t="s">
        <v>1510</v>
      </c>
      <c r="U159" s="44" t="s">
        <v>436</v>
      </c>
      <c r="V159" s="44" t="s">
        <v>83</v>
      </c>
      <c r="W159" s="15" t="s">
        <v>82</v>
      </c>
      <c r="X159" s="44" t="s">
        <v>234</v>
      </c>
      <c r="Y159" s="15" t="s">
        <v>400</v>
      </c>
      <c r="Z159" s="37">
        <v>44015</v>
      </c>
      <c r="AA159" s="37">
        <v>44015</v>
      </c>
      <c r="AB159" s="39" t="s">
        <v>1652</v>
      </c>
    </row>
    <row r="160" spans="1:28" s="2" customFormat="1">
      <c r="A160" s="25">
        <v>2020</v>
      </c>
      <c r="B160" s="37">
        <v>43922</v>
      </c>
      <c r="C160" s="37">
        <v>44012</v>
      </c>
      <c r="D160" s="4" t="s">
        <v>72</v>
      </c>
      <c r="E160" s="38" t="s">
        <v>589</v>
      </c>
      <c r="F160" s="39" t="s">
        <v>401</v>
      </c>
      <c r="G160" s="39" t="s">
        <v>402</v>
      </c>
      <c r="H160" s="39" t="s">
        <v>435</v>
      </c>
      <c r="I160" s="15" t="s">
        <v>80</v>
      </c>
      <c r="J160" s="40" t="s">
        <v>910</v>
      </c>
      <c r="K160" s="40" t="s">
        <v>911</v>
      </c>
      <c r="L160" s="40" t="s">
        <v>815</v>
      </c>
      <c r="M160" s="40" t="s">
        <v>1653</v>
      </c>
      <c r="N160" s="41">
        <v>43971</v>
      </c>
      <c r="O160" s="41">
        <v>44336</v>
      </c>
      <c r="P160" s="39" t="s">
        <v>402</v>
      </c>
      <c r="Q160" s="42" t="s">
        <v>1233</v>
      </c>
      <c r="R160" s="43">
        <v>10456</v>
      </c>
      <c r="S160" s="43">
        <v>10456</v>
      </c>
      <c r="T160" s="42" t="s">
        <v>1511</v>
      </c>
      <c r="U160" s="44" t="s">
        <v>436</v>
      </c>
      <c r="V160" s="44" t="s">
        <v>83</v>
      </c>
      <c r="W160" s="15" t="s">
        <v>82</v>
      </c>
      <c r="X160" s="44" t="s">
        <v>235</v>
      </c>
      <c r="Y160" s="15" t="s">
        <v>400</v>
      </c>
      <c r="Z160" s="37">
        <v>44015</v>
      </c>
      <c r="AA160" s="37">
        <v>44015</v>
      </c>
      <c r="AB160" s="39" t="s">
        <v>1652</v>
      </c>
    </row>
    <row r="161" spans="1:28" s="2" customFormat="1">
      <c r="A161" s="25">
        <v>2020</v>
      </c>
      <c r="B161" s="37">
        <v>43922</v>
      </c>
      <c r="C161" s="37">
        <v>44012</v>
      </c>
      <c r="D161" s="4" t="s">
        <v>72</v>
      </c>
      <c r="E161" s="38" t="s">
        <v>590</v>
      </c>
      <c r="F161" s="39" t="s">
        <v>401</v>
      </c>
      <c r="G161" s="39" t="s">
        <v>402</v>
      </c>
      <c r="H161" s="39" t="s">
        <v>435</v>
      </c>
      <c r="I161" s="15" t="s">
        <v>80</v>
      </c>
      <c r="J161" s="40" t="s">
        <v>912</v>
      </c>
      <c r="K161" s="40" t="s">
        <v>407</v>
      </c>
      <c r="L161" s="40" t="s">
        <v>764</v>
      </c>
      <c r="M161" s="40" t="s">
        <v>1653</v>
      </c>
      <c r="N161" s="41">
        <v>43971</v>
      </c>
      <c r="O161" s="41">
        <v>44336</v>
      </c>
      <c r="P161" s="39" t="s">
        <v>402</v>
      </c>
      <c r="Q161" s="42" t="s">
        <v>1234</v>
      </c>
      <c r="R161" s="43">
        <v>4630</v>
      </c>
      <c r="S161" s="43">
        <v>4630</v>
      </c>
      <c r="T161" s="42" t="s">
        <v>1512</v>
      </c>
      <c r="U161" s="44" t="s">
        <v>436</v>
      </c>
      <c r="V161" s="44" t="s">
        <v>83</v>
      </c>
      <c r="W161" s="15" t="s">
        <v>82</v>
      </c>
      <c r="X161" s="44" t="s">
        <v>236</v>
      </c>
      <c r="Y161" s="15" t="s">
        <v>400</v>
      </c>
      <c r="Z161" s="37">
        <v>44015</v>
      </c>
      <c r="AA161" s="37">
        <v>44015</v>
      </c>
      <c r="AB161" s="39" t="s">
        <v>1652</v>
      </c>
    </row>
    <row r="162" spans="1:28" s="2" customFormat="1">
      <c r="A162" s="25">
        <v>2020</v>
      </c>
      <c r="B162" s="37">
        <v>43922</v>
      </c>
      <c r="C162" s="37">
        <v>44012</v>
      </c>
      <c r="D162" s="4" t="s">
        <v>72</v>
      </c>
      <c r="E162" s="38" t="s">
        <v>591</v>
      </c>
      <c r="F162" s="39" t="s">
        <v>401</v>
      </c>
      <c r="G162" s="39" t="s">
        <v>402</v>
      </c>
      <c r="H162" s="39" t="s">
        <v>435</v>
      </c>
      <c r="I162" s="15" t="s">
        <v>80</v>
      </c>
      <c r="J162" s="40" t="s">
        <v>913</v>
      </c>
      <c r="K162" s="40" t="s">
        <v>914</v>
      </c>
      <c r="L162" s="40" t="s">
        <v>884</v>
      </c>
      <c r="M162" s="40" t="s">
        <v>1653</v>
      </c>
      <c r="N162" s="41">
        <v>43971</v>
      </c>
      <c r="O162" s="41">
        <v>44336</v>
      </c>
      <c r="P162" s="39" t="s">
        <v>402</v>
      </c>
      <c r="Q162" s="42" t="s">
        <v>1235</v>
      </c>
      <c r="R162" s="43">
        <v>5709</v>
      </c>
      <c r="S162" s="43">
        <v>5709</v>
      </c>
      <c r="T162" s="42" t="s">
        <v>1513</v>
      </c>
      <c r="U162" s="44" t="s">
        <v>436</v>
      </c>
      <c r="V162" s="44" t="s">
        <v>83</v>
      </c>
      <c r="W162" s="15" t="s">
        <v>82</v>
      </c>
      <c r="X162" s="44" t="s">
        <v>237</v>
      </c>
      <c r="Y162" s="15" t="s">
        <v>400</v>
      </c>
      <c r="Z162" s="37">
        <v>44015</v>
      </c>
      <c r="AA162" s="37">
        <v>44015</v>
      </c>
      <c r="AB162" s="39" t="s">
        <v>1652</v>
      </c>
    </row>
    <row r="163" spans="1:28" s="2" customFormat="1">
      <c r="A163" s="25">
        <v>2020</v>
      </c>
      <c r="B163" s="37">
        <v>43922</v>
      </c>
      <c r="C163" s="37">
        <v>44012</v>
      </c>
      <c r="D163" s="4" t="s">
        <v>72</v>
      </c>
      <c r="E163" s="38" t="s">
        <v>592</v>
      </c>
      <c r="F163" s="39" t="s">
        <v>401</v>
      </c>
      <c r="G163" s="39" t="s">
        <v>402</v>
      </c>
      <c r="H163" s="39" t="s">
        <v>435</v>
      </c>
      <c r="I163" s="15" t="s">
        <v>80</v>
      </c>
      <c r="J163" s="40" t="s">
        <v>1653</v>
      </c>
      <c r="K163" s="40" t="s">
        <v>1653</v>
      </c>
      <c r="L163" s="40" t="s">
        <v>1653</v>
      </c>
      <c r="M163" s="40" t="s">
        <v>915</v>
      </c>
      <c r="N163" s="41">
        <v>43972</v>
      </c>
      <c r="O163" s="41">
        <v>44337</v>
      </c>
      <c r="P163" s="39" t="s">
        <v>402</v>
      </c>
      <c r="Q163" s="42" t="s">
        <v>1236</v>
      </c>
      <c r="R163" s="43">
        <v>2806</v>
      </c>
      <c r="S163" s="43">
        <v>2806</v>
      </c>
      <c r="T163" s="42" t="s">
        <v>1514</v>
      </c>
      <c r="U163" s="44" t="s">
        <v>436</v>
      </c>
      <c r="V163" s="44" t="s">
        <v>83</v>
      </c>
      <c r="W163" s="15" t="s">
        <v>82</v>
      </c>
      <c r="X163" s="44" t="s">
        <v>238</v>
      </c>
      <c r="Y163" s="15" t="s">
        <v>400</v>
      </c>
      <c r="Z163" s="37">
        <v>44015</v>
      </c>
      <c r="AA163" s="37">
        <v>44015</v>
      </c>
      <c r="AB163" s="39" t="s">
        <v>1652</v>
      </c>
    </row>
    <row r="164" spans="1:28" s="2" customFormat="1">
      <c r="A164" s="25">
        <v>2020</v>
      </c>
      <c r="B164" s="37">
        <v>43922</v>
      </c>
      <c r="C164" s="37">
        <v>44012</v>
      </c>
      <c r="D164" s="4" t="s">
        <v>72</v>
      </c>
      <c r="E164" s="38" t="s">
        <v>593</v>
      </c>
      <c r="F164" s="39" t="s">
        <v>401</v>
      </c>
      <c r="G164" s="39" t="s">
        <v>402</v>
      </c>
      <c r="H164" s="39" t="s">
        <v>435</v>
      </c>
      <c r="I164" s="15" t="s">
        <v>80</v>
      </c>
      <c r="J164" s="40" t="s">
        <v>1653</v>
      </c>
      <c r="K164" s="40" t="s">
        <v>1653</v>
      </c>
      <c r="L164" s="40" t="s">
        <v>1653</v>
      </c>
      <c r="M164" s="40" t="s">
        <v>915</v>
      </c>
      <c r="N164" s="41">
        <v>43972</v>
      </c>
      <c r="O164" s="41">
        <v>44337</v>
      </c>
      <c r="P164" s="39" t="s">
        <v>402</v>
      </c>
      <c r="Q164" s="42" t="s">
        <v>1237</v>
      </c>
      <c r="R164" s="43">
        <v>5030</v>
      </c>
      <c r="S164" s="43">
        <v>5030</v>
      </c>
      <c r="T164" s="42" t="s">
        <v>1515</v>
      </c>
      <c r="U164" s="44" t="s">
        <v>436</v>
      </c>
      <c r="V164" s="44" t="s">
        <v>83</v>
      </c>
      <c r="W164" s="15" t="s">
        <v>82</v>
      </c>
      <c r="X164" s="44" t="s">
        <v>239</v>
      </c>
      <c r="Y164" s="15" t="s">
        <v>400</v>
      </c>
      <c r="Z164" s="37">
        <v>44015</v>
      </c>
      <c r="AA164" s="37">
        <v>44015</v>
      </c>
      <c r="AB164" s="39" t="s">
        <v>1652</v>
      </c>
    </row>
    <row r="165" spans="1:28" s="2" customFormat="1">
      <c r="A165" s="25">
        <v>2020</v>
      </c>
      <c r="B165" s="37">
        <v>43922</v>
      </c>
      <c r="C165" s="37">
        <v>44012</v>
      </c>
      <c r="D165" s="4" t="s">
        <v>72</v>
      </c>
      <c r="E165" s="38" t="s">
        <v>594</v>
      </c>
      <c r="F165" s="39" t="s">
        <v>401</v>
      </c>
      <c r="G165" s="39" t="s">
        <v>402</v>
      </c>
      <c r="H165" s="39" t="s">
        <v>435</v>
      </c>
      <c r="I165" s="15" t="s">
        <v>80</v>
      </c>
      <c r="J165" s="40" t="s">
        <v>1653</v>
      </c>
      <c r="K165" s="40" t="s">
        <v>1653</v>
      </c>
      <c r="L165" s="40" t="s">
        <v>1653</v>
      </c>
      <c r="M165" s="40" t="s">
        <v>915</v>
      </c>
      <c r="N165" s="41">
        <v>43972</v>
      </c>
      <c r="O165" s="41">
        <v>44337</v>
      </c>
      <c r="P165" s="39" t="s">
        <v>402</v>
      </c>
      <c r="Q165" s="42" t="s">
        <v>1238</v>
      </c>
      <c r="R165" s="43">
        <v>1858</v>
      </c>
      <c r="S165" s="43">
        <v>1858</v>
      </c>
      <c r="T165" s="42" t="s">
        <v>1516</v>
      </c>
      <c r="U165" s="44" t="s">
        <v>436</v>
      </c>
      <c r="V165" s="44" t="s">
        <v>83</v>
      </c>
      <c r="W165" s="15" t="s">
        <v>82</v>
      </c>
      <c r="X165" s="44" t="s">
        <v>240</v>
      </c>
      <c r="Y165" s="15" t="s">
        <v>400</v>
      </c>
      <c r="Z165" s="37">
        <v>44015</v>
      </c>
      <c r="AA165" s="37">
        <v>44015</v>
      </c>
      <c r="AB165" s="39" t="s">
        <v>1652</v>
      </c>
    </row>
    <row r="166" spans="1:28" s="2" customFormat="1">
      <c r="A166" s="25">
        <v>2020</v>
      </c>
      <c r="B166" s="37">
        <v>43922</v>
      </c>
      <c r="C166" s="37">
        <v>44012</v>
      </c>
      <c r="D166" s="4" t="s">
        <v>72</v>
      </c>
      <c r="E166" s="38" t="s">
        <v>595</v>
      </c>
      <c r="F166" s="39" t="s">
        <v>401</v>
      </c>
      <c r="G166" s="39" t="s">
        <v>402</v>
      </c>
      <c r="H166" s="39" t="s">
        <v>435</v>
      </c>
      <c r="I166" s="15" t="s">
        <v>80</v>
      </c>
      <c r="J166" s="40" t="s">
        <v>916</v>
      </c>
      <c r="K166" s="40" t="s">
        <v>917</v>
      </c>
      <c r="L166" s="40" t="s">
        <v>918</v>
      </c>
      <c r="M166" s="40" t="s">
        <v>919</v>
      </c>
      <c r="N166" s="41">
        <v>43972</v>
      </c>
      <c r="O166" s="41">
        <v>44337</v>
      </c>
      <c r="P166" s="39" t="s">
        <v>402</v>
      </c>
      <c r="Q166" s="42" t="s">
        <v>1239</v>
      </c>
      <c r="R166" s="43">
        <v>10624</v>
      </c>
      <c r="S166" s="43">
        <v>10624</v>
      </c>
      <c r="T166" s="42" t="s">
        <v>1517</v>
      </c>
      <c r="U166" s="44" t="s">
        <v>436</v>
      </c>
      <c r="V166" s="44" t="s">
        <v>83</v>
      </c>
      <c r="W166" s="15" t="s">
        <v>82</v>
      </c>
      <c r="X166" s="44" t="s">
        <v>241</v>
      </c>
      <c r="Y166" s="15" t="s">
        <v>400</v>
      </c>
      <c r="Z166" s="37">
        <v>44015</v>
      </c>
      <c r="AA166" s="37">
        <v>44015</v>
      </c>
      <c r="AB166" s="39" t="s">
        <v>1652</v>
      </c>
    </row>
    <row r="167" spans="1:28" s="2" customFormat="1">
      <c r="A167" s="25">
        <v>2020</v>
      </c>
      <c r="B167" s="37">
        <v>43922</v>
      </c>
      <c r="C167" s="37">
        <v>44012</v>
      </c>
      <c r="D167" s="4" t="s">
        <v>72</v>
      </c>
      <c r="E167" s="38" t="s">
        <v>596</v>
      </c>
      <c r="F167" s="39" t="s">
        <v>401</v>
      </c>
      <c r="G167" s="39" t="s">
        <v>402</v>
      </c>
      <c r="H167" s="39" t="s">
        <v>435</v>
      </c>
      <c r="I167" s="15" t="s">
        <v>80</v>
      </c>
      <c r="J167" s="40" t="s">
        <v>920</v>
      </c>
      <c r="K167" s="40" t="s">
        <v>921</v>
      </c>
      <c r="L167" s="40" t="s">
        <v>407</v>
      </c>
      <c r="M167" s="40" t="s">
        <v>1653</v>
      </c>
      <c r="N167" s="41">
        <v>43973</v>
      </c>
      <c r="O167" s="41">
        <v>44338</v>
      </c>
      <c r="P167" s="39" t="s">
        <v>402</v>
      </c>
      <c r="Q167" s="42" t="s">
        <v>1240</v>
      </c>
      <c r="R167" s="43">
        <v>2370</v>
      </c>
      <c r="S167" s="43">
        <v>2370</v>
      </c>
      <c r="T167" s="42" t="s">
        <v>1518</v>
      </c>
      <c r="U167" s="44" t="s">
        <v>436</v>
      </c>
      <c r="V167" s="44" t="s">
        <v>83</v>
      </c>
      <c r="W167" s="15" t="s">
        <v>82</v>
      </c>
      <c r="X167" s="44" t="s">
        <v>242</v>
      </c>
      <c r="Y167" s="15" t="s">
        <v>400</v>
      </c>
      <c r="Z167" s="37">
        <v>44015</v>
      </c>
      <c r="AA167" s="37">
        <v>44015</v>
      </c>
      <c r="AB167" s="39" t="s">
        <v>1652</v>
      </c>
    </row>
    <row r="168" spans="1:28" s="2" customFormat="1">
      <c r="A168" s="25">
        <v>2020</v>
      </c>
      <c r="B168" s="37">
        <v>43922</v>
      </c>
      <c r="C168" s="37">
        <v>44012</v>
      </c>
      <c r="D168" s="4" t="s">
        <v>72</v>
      </c>
      <c r="E168" s="38" t="s">
        <v>597</v>
      </c>
      <c r="F168" s="39" t="s">
        <v>401</v>
      </c>
      <c r="G168" s="39" t="s">
        <v>402</v>
      </c>
      <c r="H168" s="39" t="s">
        <v>435</v>
      </c>
      <c r="I168" s="15" t="s">
        <v>80</v>
      </c>
      <c r="J168" s="40" t="s">
        <v>1653</v>
      </c>
      <c r="K168" s="40" t="s">
        <v>1653</v>
      </c>
      <c r="L168" s="40" t="s">
        <v>1653</v>
      </c>
      <c r="M168" s="40" t="s">
        <v>922</v>
      </c>
      <c r="N168" s="41">
        <v>43976</v>
      </c>
      <c r="O168" s="41">
        <v>45071</v>
      </c>
      <c r="P168" s="39" t="s">
        <v>402</v>
      </c>
      <c r="Q168" s="42" t="s">
        <v>1241</v>
      </c>
      <c r="R168" s="43">
        <v>62264</v>
      </c>
      <c r="S168" s="43">
        <v>62264</v>
      </c>
      <c r="T168" s="42" t="s">
        <v>1519</v>
      </c>
      <c r="U168" s="44" t="s">
        <v>436</v>
      </c>
      <c r="V168" s="44" t="s">
        <v>83</v>
      </c>
      <c r="W168" s="15" t="s">
        <v>82</v>
      </c>
      <c r="X168" s="44" t="s">
        <v>243</v>
      </c>
      <c r="Y168" s="15" t="s">
        <v>400</v>
      </c>
      <c r="Z168" s="37">
        <v>44015</v>
      </c>
      <c r="AA168" s="37">
        <v>44015</v>
      </c>
      <c r="AB168" s="39" t="s">
        <v>1652</v>
      </c>
    </row>
    <row r="169" spans="1:28" s="2" customFormat="1">
      <c r="A169" s="25">
        <v>2020</v>
      </c>
      <c r="B169" s="37">
        <v>43922</v>
      </c>
      <c r="C169" s="37">
        <v>44012</v>
      </c>
      <c r="D169" s="4" t="s">
        <v>72</v>
      </c>
      <c r="E169" s="38" t="s">
        <v>598</v>
      </c>
      <c r="F169" s="39" t="s">
        <v>401</v>
      </c>
      <c r="G169" s="39" t="s">
        <v>402</v>
      </c>
      <c r="H169" s="39" t="s">
        <v>435</v>
      </c>
      <c r="I169" s="15" t="s">
        <v>80</v>
      </c>
      <c r="J169" s="40" t="s">
        <v>1653</v>
      </c>
      <c r="K169" s="40" t="s">
        <v>1653</v>
      </c>
      <c r="L169" s="40" t="s">
        <v>1653</v>
      </c>
      <c r="M169" s="40" t="s">
        <v>923</v>
      </c>
      <c r="N169" s="41">
        <v>43976</v>
      </c>
      <c r="O169" s="41">
        <v>44341</v>
      </c>
      <c r="P169" s="39" t="s">
        <v>402</v>
      </c>
      <c r="Q169" s="42" t="s">
        <v>1242</v>
      </c>
      <c r="R169" s="43">
        <v>1787</v>
      </c>
      <c r="S169" s="43">
        <v>1787</v>
      </c>
      <c r="T169" s="42" t="s">
        <v>1520</v>
      </c>
      <c r="U169" s="44" t="s">
        <v>436</v>
      </c>
      <c r="V169" s="44" t="s">
        <v>83</v>
      </c>
      <c r="W169" s="15" t="s">
        <v>82</v>
      </c>
      <c r="X169" s="44" t="s">
        <v>244</v>
      </c>
      <c r="Y169" s="15" t="s">
        <v>400</v>
      </c>
      <c r="Z169" s="37">
        <v>44015</v>
      </c>
      <c r="AA169" s="37">
        <v>44015</v>
      </c>
      <c r="AB169" s="39" t="s">
        <v>1652</v>
      </c>
    </row>
    <row r="170" spans="1:28" s="2" customFormat="1">
      <c r="A170" s="25">
        <v>2020</v>
      </c>
      <c r="B170" s="37">
        <v>43922</v>
      </c>
      <c r="C170" s="37">
        <v>44012</v>
      </c>
      <c r="D170" s="4" t="s">
        <v>72</v>
      </c>
      <c r="E170" s="38" t="s">
        <v>599</v>
      </c>
      <c r="F170" s="39" t="s">
        <v>401</v>
      </c>
      <c r="G170" s="39" t="s">
        <v>402</v>
      </c>
      <c r="H170" s="39" t="s">
        <v>435</v>
      </c>
      <c r="I170" s="15" t="s">
        <v>80</v>
      </c>
      <c r="J170" s="40" t="s">
        <v>1653</v>
      </c>
      <c r="K170" s="40" t="s">
        <v>1653</v>
      </c>
      <c r="L170" s="40" t="s">
        <v>1653</v>
      </c>
      <c r="M170" s="40" t="s">
        <v>923</v>
      </c>
      <c r="N170" s="41">
        <v>43976</v>
      </c>
      <c r="O170" s="41">
        <v>44341</v>
      </c>
      <c r="P170" s="39" t="s">
        <v>402</v>
      </c>
      <c r="Q170" s="42" t="s">
        <v>1243</v>
      </c>
      <c r="R170" s="43">
        <v>2806</v>
      </c>
      <c r="S170" s="43">
        <v>2806</v>
      </c>
      <c r="T170" s="42" t="s">
        <v>1521</v>
      </c>
      <c r="U170" s="44" t="s">
        <v>436</v>
      </c>
      <c r="V170" s="44" t="s">
        <v>83</v>
      </c>
      <c r="W170" s="15" t="s">
        <v>82</v>
      </c>
      <c r="X170" s="44" t="s">
        <v>245</v>
      </c>
      <c r="Y170" s="15" t="s">
        <v>400</v>
      </c>
      <c r="Z170" s="37">
        <v>44015</v>
      </c>
      <c r="AA170" s="37">
        <v>44015</v>
      </c>
      <c r="AB170" s="39" t="s">
        <v>1652</v>
      </c>
    </row>
    <row r="171" spans="1:28" s="2" customFormat="1">
      <c r="A171" s="25">
        <v>2020</v>
      </c>
      <c r="B171" s="37">
        <v>43922</v>
      </c>
      <c r="C171" s="37">
        <v>44012</v>
      </c>
      <c r="D171" s="4" t="s">
        <v>72</v>
      </c>
      <c r="E171" s="38" t="s">
        <v>600</v>
      </c>
      <c r="F171" s="39" t="s">
        <v>401</v>
      </c>
      <c r="G171" s="39" t="s">
        <v>402</v>
      </c>
      <c r="H171" s="39" t="s">
        <v>435</v>
      </c>
      <c r="I171" s="15" t="s">
        <v>80</v>
      </c>
      <c r="J171" s="40" t="s">
        <v>924</v>
      </c>
      <c r="K171" s="40" t="s">
        <v>843</v>
      </c>
      <c r="L171" s="40" t="s">
        <v>925</v>
      </c>
      <c r="M171" s="40" t="s">
        <v>1653</v>
      </c>
      <c r="N171" s="41">
        <v>43976</v>
      </c>
      <c r="O171" s="41">
        <v>44341</v>
      </c>
      <c r="P171" s="39" t="s">
        <v>402</v>
      </c>
      <c r="Q171" s="42" t="s">
        <v>1244</v>
      </c>
      <c r="R171" s="43">
        <v>2525</v>
      </c>
      <c r="S171" s="43">
        <v>2525</v>
      </c>
      <c r="T171" s="42" t="s">
        <v>1522</v>
      </c>
      <c r="U171" s="44" t="s">
        <v>436</v>
      </c>
      <c r="V171" s="44" t="s">
        <v>83</v>
      </c>
      <c r="W171" s="15" t="s">
        <v>82</v>
      </c>
      <c r="X171" s="44" t="s">
        <v>246</v>
      </c>
      <c r="Y171" s="15" t="s">
        <v>400</v>
      </c>
      <c r="Z171" s="37">
        <v>44015</v>
      </c>
      <c r="AA171" s="37">
        <v>44015</v>
      </c>
      <c r="AB171" s="39" t="s">
        <v>1652</v>
      </c>
    </row>
    <row r="172" spans="1:28" s="2" customFormat="1">
      <c r="A172" s="25">
        <v>2020</v>
      </c>
      <c r="B172" s="37">
        <v>43922</v>
      </c>
      <c r="C172" s="37">
        <v>44012</v>
      </c>
      <c r="D172" s="4" t="s">
        <v>72</v>
      </c>
      <c r="E172" s="38" t="s">
        <v>601</v>
      </c>
      <c r="F172" s="39" t="s">
        <v>401</v>
      </c>
      <c r="G172" s="39" t="s">
        <v>402</v>
      </c>
      <c r="H172" s="39" t="s">
        <v>435</v>
      </c>
      <c r="I172" s="15" t="s">
        <v>80</v>
      </c>
      <c r="J172" s="40" t="s">
        <v>926</v>
      </c>
      <c r="K172" s="40" t="s">
        <v>804</v>
      </c>
      <c r="L172" s="40" t="s">
        <v>419</v>
      </c>
      <c r="M172" s="40" t="s">
        <v>1653</v>
      </c>
      <c r="N172" s="41">
        <v>43976</v>
      </c>
      <c r="O172" s="41">
        <v>44341</v>
      </c>
      <c r="P172" s="39" t="s">
        <v>402</v>
      </c>
      <c r="Q172" s="42" t="s">
        <v>1245</v>
      </c>
      <c r="R172" s="43">
        <v>6776</v>
      </c>
      <c r="S172" s="43">
        <v>6776</v>
      </c>
      <c r="T172" s="42" t="s">
        <v>1523</v>
      </c>
      <c r="U172" s="44" t="s">
        <v>436</v>
      </c>
      <c r="V172" s="44" t="s">
        <v>83</v>
      </c>
      <c r="W172" s="15" t="s">
        <v>82</v>
      </c>
      <c r="X172" s="44" t="s">
        <v>247</v>
      </c>
      <c r="Y172" s="15" t="s">
        <v>400</v>
      </c>
      <c r="Z172" s="37">
        <v>44015</v>
      </c>
      <c r="AA172" s="37">
        <v>44015</v>
      </c>
      <c r="AB172" s="39" t="s">
        <v>1652</v>
      </c>
    </row>
    <row r="173" spans="1:28" s="2" customFormat="1">
      <c r="A173" s="25">
        <v>2020</v>
      </c>
      <c r="B173" s="37">
        <v>43922</v>
      </c>
      <c r="C173" s="37">
        <v>44012</v>
      </c>
      <c r="D173" s="4" t="s">
        <v>72</v>
      </c>
      <c r="E173" s="38" t="s">
        <v>602</v>
      </c>
      <c r="F173" s="39" t="s">
        <v>401</v>
      </c>
      <c r="G173" s="39" t="s">
        <v>402</v>
      </c>
      <c r="H173" s="39" t="s">
        <v>435</v>
      </c>
      <c r="I173" s="15" t="s">
        <v>80</v>
      </c>
      <c r="J173" s="40" t="s">
        <v>1653</v>
      </c>
      <c r="K173" s="40" t="s">
        <v>1653</v>
      </c>
      <c r="L173" s="40" t="s">
        <v>1653</v>
      </c>
      <c r="M173" s="40" t="s">
        <v>927</v>
      </c>
      <c r="N173" s="41">
        <v>43977</v>
      </c>
      <c r="O173" s="41">
        <v>45072</v>
      </c>
      <c r="P173" s="39" t="s">
        <v>402</v>
      </c>
      <c r="Q173" s="42" t="s">
        <v>1246</v>
      </c>
      <c r="R173" s="43">
        <v>56663</v>
      </c>
      <c r="S173" s="43">
        <v>56663</v>
      </c>
      <c r="T173" s="42" t="s">
        <v>1524</v>
      </c>
      <c r="U173" s="44" t="s">
        <v>436</v>
      </c>
      <c r="V173" s="44" t="s">
        <v>83</v>
      </c>
      <c r="W173" s="15" t="s">
        <v>82</v>
      </c>
      <c r="X173" s="44" t="s">
        <v>248</v>
      </c>
      <c r="Y173" s="15" t="s">
        <v>400</v>
      </c>
      <c r="Z173" s="37">
        <v>44015</v>
      </c>
      <c r="AA173" s="37">
        <v>44015</v>
      </c>
      <c r="AB173" s="39" t="s">
        <v>1652</v>
      </c>
    </row>
    <row r="174" spans="1:28" s="2" customFormat="1">
      <c r="A174" s="25">
        <v>2020</v>
      </c>
      <c r="B174" s="37">
        <v>43922</v>
      </c>
      <c r="C174" s="37">
        <v>44012</v>
      </c>
      <c r="D174" s="4" t="s">
        <v>72</v>
      </c>
      <c r="E174" s="38" t="s">
        <v>603</v>
      </c>
      <c r="F174" s="39" t="s">
        <v>401</v>
      </c>
      <c r="G174" s="39" t="s">
        <v>402</v>
      </c>
      <c r="H174" s="39" t="s">
        <v>435</v>
      </c>
      <c r="I174" s="15" t="s">
        <v>80</v>
      </c>
      <c r="J174" s="40" t="s">
        <v>1653</v>
      </c>
      <c r="K174" s="40" t="s">
        <v>1653</v>
      </c>
      <c r="L174" s="40" t="s">
        <v>1653</v>
      </c>
      <c r="M174" s="40" t="s">
        <v>927</v>
      </c>
      <c r="N174" s="41">
        <v>43977</v>
      </c>
      <c r="O174" s="41">
        <v>45072</v>
      </c>
      <c r="P174" s="39" t="s">
        <v>402</v>
      </c>
      <c r="Q174" s="42" t="s">
        <v>1247</v>
      </c>
      <c r="R174" s="43">
        <v>72392</v>
      </c>
      <c r="S174" s="43">
        <v>72392</v>
      </c>
      <c r="T174" s="42" t="s">
        <v>1525</v>
      </c>
      <c r="U174" s="44" t="s">
        <v>436</v>
      </c>
      <c r="V174" s="44" t="s">
        <v>83</v>
      </c>
      <c r="W174" s="15" t="s">
        <v>82</v>
      </c>
      <c r="X174" s="44" t="s">
        <v>249</v>
      </c>
      <c r="Y174" s="15" t="s">
        <v>400</v>
      </c>
      <c r="Z174" s="37">
        <v>44015</v>
      </c>
      <c r="AA174" s="37">
        <v>44015</v>
      </c>
      <c r="AB174" s="39" t="s">
        <v>1652</v>
      </c>
    </row>
    <row r="175" spans="1:28" s="2" customFormat="1">
      <c r="A175" s="25">
        <v>2020</v>
      </c>
      <c r="B175" s="37">
        <v>43922</v>
      </c>
      <c r="C175" s="37">
        <v>44012</v>
      </c>
      <c r="D175" s="4" t="s">
        <v>72</v>
      </c>
      <c r="E175" s="38" t="s">
        <v>604</v>
      </c>
      <c r="F175" s="39" t="s">
        <v>401</v>
      </c>
      <c r="G175" s="39" t="s">
        <v>402</v>
      </c>
      <c r="H175" s="39" t="s">
        <v>435</v>
      </c>
      <c r="I175" s="15" t="s">
        <v>80</v>
      </c>
      <c r="J175" s="40" t="s">
        <v>928</v>
      </c>
      <c r="K175" s="40" t="s">
        <v>432</v>
      </c>
      <c r="L175" s="40" t="s">
        <v>929</v>
      </c>
      <c r="M175" s="40" t="s">
        <v>1653</v>
      </c>
      <c r="N175" s="41">
        <v>43978</v>
      </c>
      <c r="O175" s="41">
        <v>45073</v>
      </c>
      <c r="P175" s="39" t="s">
        <v>402</v>
      </c>
      <c r="Q175" s="42" t="s">
        <v>1248</v>
      </c>
      <c r="R175" s="43">
        <v>68</v>
      </c>
      <c r="S175" s="43">
        <v>68</v>
      </c>
      <c r="T175" s="42" t="s">
        <v>1526</v>
      </c>
      <c r="U175" s="44" t="s">
        <v>436</v>
      </c>
      <c r="V175" s="44" t="s">
        <v>83</v>
      </c>
      <c r="W175" s="15" t="s">
        <v>82</v>
      </c>
      <c r="X175" s="44" t="s">
        <v>250</v>
      </c>
      <c r="Y175" s="15" t="s">
        <v>400</v>
      </c>
      <c r="Z175" s="37">
        <v>44015</v>
      </c>
      <c r="AA175" s="37">
        <v>44015</v>
      </c>
      <c r="AB175" s="39" t="s">
        <v>1652</v>
      </c>
    </row>
    <row r="176" spans="1:28" s="2" customFormat="1">
      <c r="A176" s="25">
        <v>2020</v>
      </c>
      <c r="B176" s="37">
        <v>43922</v>
      </c>
      <c r="C176" s="37">
        <v>44012</v>
      </c>
      <c r="D176" s="4" t="s">
        <v>72</v>
      </c>
      <c r="E176" s="38" t="s">
        <v>605</v>
      </c>
      <c r="F176" s="39" t="s">
        <v>401</v>
      </c>
      <c r="G176" s="39" t="s">
        <v>402</v>
      </c>
      <c r="H176" s="39" t="s">
        <v>435</v>
      </c>
      <c r="I176" s="15" t="s">
        <v>80</v>
      </c>
      <c r="J176" s="40" t="s">
        <v>930</v>
      </c>
      <c r="K176" s="40" t="s">
        <v>804</v>
      </c>
      <c r="L176" s="40" t="s">
        <v>931</v>
      </c>
      <c r="M176" s="40" t="s">
        <v>1653</v>
      </c>
      <c r="N176" s="41">
        <v>43978</v>
      </c>
      <c r="O176" s="41">
        <v>45073</v>
      </c>
      <c r="P176" s="39" t="s">
        <v>402</v>
      </c>
      <c r="Q176" s="42" t="s">
        <v>1249</v>
      </c>
      <c r="R176" s="43">
        <v>68</v>
      </c>
      <c r="S176" s="43">
        <v>68</v>
      </c>
      <c r="T176" s="42" t="s">
        <v>1527</v>
      </c>
      <c r="U176" s="44" t="s">
        <v>436</v>
      </c>
      <c r="V176" s="44" t="s">
        <v>83</v>
      </c>
      <c r="W176" s="15" t="s">
        <v>82</v>
      </c>
      <c r="X176" s="44" t="s">
        <v>251</v>
      </c>
      <c r="Y176" s="15" t="s">
        <v>400</v>
      </c>
      <c r="Z176" s="37">
        <v>44015</v>
      </c>
      <c r="AA176" s="37">
        <v>44015</v>
      </c>
      <c r="AB176" s="39" t="s">
        <v>1652</v>
      </c>
    </row>
    <row r="177" spans="1:28" s="2" customFormat="1">
      <c r="A177" s="25">
        <v>2020</v>
      </c>
      <c r="B177" s="37">
        <v>43922</v>
      </c>
      <c r="C177" s="37">
        <v>44012</v>
      </c>
      <c r="D177" s="4" t="s">
        <v>72</v>
      </c>
      <c r="E177" s="38" t="s">
        <v>606</v>
      </c>
      <c r="F177" s="39" t="s">
        <v>401</v>
      </c>
      <c r="G177" s="39" t="s">
        <v>402</v>
      </c>
      <c r="H177" s="39" t="s">
        <v>435</v>
      </c>
      <c r="I177" s="15" t="s">
        <v>80</v>
      </c>
      <c r="J177" s="40" t="s">
        <v>912</v>
      </c>
      <c r="K177" s="40" t="s">
        <v>932</v>
      </c>
      <c r="L177" s="40" t="s">
        <v>933</v>
      </c>
      <c r="M177" s="40" t="s">
        <v>1653</v>
      </c>
      <c r="N177" s="41">
        <v>43978</v>
      </c>
      <c r="O177" s="41">
        <v>44343</v>
      </c>
      <c r="P177" s="39" t="s">
        <v>402</v>
      </c>
      <c r="Q177" s="42" t="s">
        <v>1250</v>
      </c>
      <c r="R177" s="43">
        <v>1473</v>
      </c>
      <c r="S177" s="43">
        <v>1473</v>
      </c>
      <c r="T177" s="42" t="s">
        <v>1528</v>
      </c>
      <c r="U177" s="44" t="s">
        <v>436</v>
      </c>
      <c r="V177" s="44" t="s">
        <v>83</v>
      </c>
      <c r="W177" s="15" t="s">
        <v>82</v>
      </c>
      <c r="X177" s="44" t="s">
        <v>252</v>
      </c>
      <c r="Y177" s="15" t="s">
        <v>400</v>
      </c>
      <c r="Z177" s="37">
        <v>44015</v>
      </c>
      <c r="AA177" s="37">
        <v>44015</v>
      </c>
      <c r="AB177" s="39" t="s">
        <v>1652</v>
      </c>
    </row>
    <row r="178" spans="1:28" s="2" customFormat="1">
      <c r="A178" s="25">
        <v>2020</v>
      </c>
      <c r="B178" s="37">
        <v>43922</v>
      </c>
      <c r="C178" s="37">
        <v>44012</v>
      </c>
      <c r="D178" s="4" t="s">
        <v>72</v>
      </c>
      <c r="E178" s="38" t="s">
        <v>607</v>
      </c>
      <c r="F178" s="39" t="s">
        <v>401</v>
      </c>
      <c r="G178" s="39" t="s">
        <v>402</v>
      </c>
      <c r="H178" s="39" t="s">
        <v>435</v>
      </c>
      <c r="I178" s="15" t="s">
        <v>80</v>
      </c>
      <c r="J178" s="40" t="s">
        <v>1653</v>
      </c>
      <c r="K178" s="40" t="s">
        <v>1653</v>
      </c>
      <c r="L178" s="40" t="s">
        <v>1653</v>
      </c>
      <c r="M178" s="40" t="s">
        <v>934</v>
      </c>
      <c r="N178" s="41">
        <v>43978</v>
      </c>
      <c r="O178" s="41">
        <v>44343</v>
      </c>
      <c r="P178" s="39" t="s">
        <v>402</v>
      </c>
      <c r="Q178" s="42" t="s">
        <v>1251</v>
      </c>
      <c r="R178" s="43">
        <v>1842</v>
      </c>
      <c r="S178" s="43">
        <v>1842</v>
      </c>
      <c r="T178" s="42" t="s">
        <v>1529</v>
      </c>
      <c r="U178" s="44" t="s">
        <v>436</v>
      </c>
      <c r="V178" s="44" t="s">
        <v>83</v>
      </c>
      <c r="W178" s="15" t="s">
        <v>82</v>
      </c>
      <c r="X178" s="44" t="s">
        <v>253</v>
      </c>
      <c r="Y178" s="15" t="s">
        <v>400</v>
      </c>
      <c r="Z178" s="37">
        <v>44015</v>
      </c>
      <c r="AA178" s="37">
        <v>44015</v>
      </c>
      <c r="AB178" s="39" t="s">
        <v>1652</v>
      </c>
    </row>
    <row r="179" spans="1:28" s="2" customFormat="1">
      <c r="A179" s="25">
        <v>2020</v>
      </c>
      <c r="B179" s="37">
        <v>43922</v>
      </c>
      <c r="C179" s="37">
        <v>44012</v>
      </c>
      <c r="D179" s="4" t="s">
        <v>72</v>
      </c>
      <c r="E179" s="38" t="s">
        <v>608</v>
      </c>
      <c r="F179" s="39" t="s">
        <v>401</v>
      </c>
      <c r="G179" s="39" t="s">
        <v>402</v>
      </c>
      <c r="H179" s="39" t="s">
        <v>435</v>
      </c>
      <c r="I179" s="15" t="s">
        <v>80</v>
      </c>
      <c r="J179" s="40" t="s">
        <v>1653</v>
      </c>
      <c r="K179" s="40" t="s">
        <v>1653</v>
      </c>
      <c r="L179" s="40" t="s">
        <v>1653</v>
      </c>
      <c r="M179" s="40" t="s">
        <v>935</v>
      </c>
      <c r="N179" s="41">
        <v>43978</v>
      </c>
      <c r="O179" s="41">
        <v>45073</v>
      </c>
      <c r="P179" s="39" t="s">
        <v>402</v>
      </c>
      <c r="Q179" s="42" t="s">
        <v>1252</v>
      </c>
      <c r="R179" s="43">
        <v>41548</v>
      </c>
      <c r="S179" s="43">
        <v>41548</v>
      </c>
      <c r="T179" s="42" t="s">
        <v>1530</v>
      </c>
      <c r="U179" s="44" t="s">
        <v>436</v>
      </c>
      <c r="V179" s="44" t="s">
        <v>83</v>
      </c>
      <c r="W179" s="15" t="s">
        <v>82</v>
      </c>
      <c r="X179" s="44" t="s">
        <v>254</v>
      </c>
      <c r="Y179" s="15" t="s">
        <v>400</v>
      </c>
      <c r="Z179" s="37">
        <v>44015</v>
      </c>
      <c r="AA179" s="37">
        <v>44015</v>
      </c>
      <c r="AB179" s="39" t="s">
        <v>1652</v>
      </c>
    </row>
    <row r="180" spans="1:28" s="2" customFormat="1">
      <c r="A180" s="25">
        <v>2020</v>
      </c>
      <c r="B180" s="37">
        <v>43922</v>
      </c>
      <c r="C180" s="37">
        <v>44012</v>
      </c>
      <c r="D180" s="4" t="s">
        <v>72</v>
      </c>
      <c r="E180" s="38" t="s">
        <v>609</v>
      </c>
      <c r="F180" s="39" t="s">
        <v>401</v>
      </c>
      <c r="G180" s="39" t="s">
        <v>402</v>
      </c>
      <c r="H180" s="39" t="s">
        <v>435</v>
      </c>
      <c r="I180" s="15" t="s">
        <v>80</v>
      </c>
      <c r="J180" s="40" t="s">
        <v>936</v>
      </c>
      <c r="K180" s="40" t="s">
        <v>937</v>
      </c>
      <c r="L180" s="40" t="s">
        <v>816</v>
      </c>
      <c r="M180" s="40" t="s">
        <v>1653</v>
      </c>
      <c r="N180" s="41">
        <v>43979</v>
      </c>
      <c r="O180" s="41">
        <v>44709</v>
      </c>
      <c r="P180" s="39" t="s">
        <v>402</v>
      </c>
      <c r="Q180" s="42" t="s">
        <v>1253</v>
      </c>
      <c r="R180" s="43">
        <v>13094</v>
      </c>
      <c r="S180" s="43">
        <v>13094</v>
      </c>
      <c r="T180" s="42" t="s">
        <v>1531</v>
      </c>
      <c r="U180" s="44" t="s">
        <v>436</v>
      </c>
      <c r="V180" s="44" t="s">
        <v>83</v>
      </c>
      <c r="W180" s="15" t="s">
        <v>82</v>
      </c>
      <c r="X180" s="44" t="s">
        <v>255</v>
      </c>
      <c r="Y180" s="15" t="s">
        <v>400</v>
      </c>
      <c r="Z180" s="37">
        <v>44015</v>
      </c>
      <c r="AA180" s="37">
        <v>44015</v>
      </c>
      <c r="AB180" s="39" t="s">
        <v>1652</v>
      </c>
    </row>
    <row r="181" spans="1:28" s="2" customFormat="1">
      <c r="A181" s="25">
        <v>2020</v>
      </c>
      <c r="B181" s="37">
        <v>43922</v>
      </c>
      <c r="C181" s="37">
        <v>44012</v>
      </c>
      <c r="D181" s="4" t="s">
        <v>72</v>
      </c>
      <c r="E181" s="38" t="s">
        <v>610</v>
      </c>
      <c r="F181" s="39" t="s">
        <v>401</v>
      </c>
      <c r="G181" s="39" t="s">
        <v>402</v>
      </c>
      <c r="H181" s="39" t="s">
        <v>435</v>
      </c>
      <c r="I181" s="15" t="s">
        <v>80</v>
      </c>
      <c r="J181" s="40" t="s">
        <v>938</v>
      </c>
      <c r="K181" s="40" t="s">
        <v>793</v>
      </c>
      <c r="L181" s="40" t="s">
        <v>895</v>
      </c>
      <c r="M181" s="40" t="s">
        <v>1653</v>
      </c>
      <c r="N181" s="41">
        <v>43979</v>
      </c>
      <c r="O181" s="41">
        <v>44344</v>
      </c>
      <c r="P181" s="39" t="s">
        <v>402</v>
      </c>
      <c r="Q181" s="42" t="s">
        <v>1254</v>
      </c>
      <c r="R181" s="43">
        <v>14530</v>
      </c>
      <c r="S181" s="43">
        <v>14530</v>
      </c>
      <c r="T181" s="42" t="s">
        <v>1532</v>
      </c>
      <c r="U181" s="44" t="s">
        <v>436</v>
      </c>
      <c r="V181" s="44" t="s">
        <v>83</v>
      </c>
      <c r="W181" s="15" t="s">
        <v>82</v>
      </c>
      <c r="X181" s="44" t="s">
        <v>256</v>
      </c>
      <c r="Y181" s="15" t="s">
        <v>400</v>
      </c>
      <c r="Z181" s="37">
        <v>44015</v>
      </c>
      <c r="AA181" s="37">
        <v>44015</v>
      </c>
      <c r="AB181" s="39" t="s">
        <v>1652</v>
      </c>
    </row>
    <row r="182" spans="1:28" s="2" customFormat="1">
      <c r="A182" s="25">
        <v>2020</v>
      </c>
      <c r="B182" s="37">
        <v>43922</v>
      </c>
      <c r="C182" s="37">
        <v>44012</v>
      </c>
      <c r="D182" s="4" t="s">
        <v>72</v>
      </c>
      <c r="E182" s="38" t="s">
        <v>611</v>
      </c>
      <c r="F182" s="39" t="s">
        <v>401</v>
      </c>
      <c r="G182" s="39" t="s">
        <v>402</v>
      </c>
      <c r="H182" s="39" t="s">
        <v>435</v>
      </c>
      <c r="I182" s="15" t="s">
        <v>80</v>
      </c>
      <c r="J182" s="40" t="s">
        <v>1653</v>
      </c>
      <c r="K182" s="40" t="s">
        <v>1653</v>
      </c>
      <c r="L182" s="40" t="s">
        <v>1653</v>
      </c>
      <c r="M182" s="40" t="s">
        <v>878</v>
      </c>
      <c r="N182" s="41">
        <v>43980</v>
      </c>
      <c r="O182" s="41">
        <v>44345</v>
      </c>
      <c r="P182" s="39" t="s">
        <v>402</v>
      </c>
      <c r="Q182" s="42" t="s">
        <v>1255</v>
      </c>
      <c r="R182" s="43">
        <v>0</v>
      </c>
      <c r="S182" s="43">
        <v>0</v>
      </c>
      <c r="T182" s="42" t="s">
        <v>1449</v>
      </c>
      <c r="U182" s="44" t="s">
        <v>436</v>
      </c>
      <c r="V182" s="44" t="s">
        <v>83</v>
      </c>
      <c r="W182" s="15" t="s">
        <v>82</v>
      </c>
      <c r="X182" s="44" t="s">
        <v>257</v>
      </c>
      <c r="Y182" s="15" t="s">
        <v>400</v>
      </c>
      <c r="Z182" s="37">
        <v>44015</v>
      </c>
      <c r="AA182" s="37">
        <v>44015</v>
      </c>
      <c r="AB182" s="39" t="s">
        <v>1652</v>
      </c>
    </row>
    <row r="183" spans="1:28" s="2" customFormat="1">
      <c r="A183" s="25">
        <v>2020</v>
      </c>
      <c r="B183" s="37">
        <v>43922</v>
      </c>
      <c r="C183" s="37">
        <v>44012</v>
      </c>
      <c r="D183" s="4" t="s">
        <v>72</v>
      </c>
      <c r="E183" s="38" t="s">
        <v>612</v>
      </c>
      <c r="F183" s="39" t="s">
        <v>401</v>
      </c>
      <c r="G183" s="39" t="s">
        <v>402</v>
      </c>
      <c r="H183" s="39" t="s">
        <v>435</v>
      </c>
      <c r="I183" s="15" t="s">
        <v>80</v>
      </c>
      <c r="J183" s="40" t="s">
        <v>1653</v>
      </c>
      <c r="K183" s="40" t="s">
        <v>1653</v>
      </c>
      <c r="L183" s="40" t="s">
        <v>1653</v>
      </c>
      <c r="M183" s="40" t="s">
        <v>827</v>
      </c>
      <c r="N183" s="41">
        <v>43980</v>
      </c>
      <c r="O183" s="41">
        <v>44160</v>
      </c>
      <c r="P183" s="39" t="s">
        <v>402</v>
      </c>
      <c r="Q183" s="42" t="s">
        <v>1256</v>
      </c>
      <c r="R183" s="43">
        <v>0</v>
      </c>
      <c r="S183" s="43">
        <v>0</v>
      </c>
      <c r="T183" s="42" t="s">
        <v>1449</v>
      </c>
      <c r="U183" s="44" t="s">
        <v>436</v>
      </c>
      <c r="V183" s="44" t="s">
        <v>83</v>
      </c>
      <c r="W183" s="15" t="s">
        <v>82</v>
      </c>
      <c r="X183" s="44" t="s">
        <v>258</v>
      </c>
      <c r="Y183" s="15" t="s">
        <v>400</v>
      </c>
      <c r="Z183" s="37">
        <v>44015</v>
      </c>
      <c r="AA183" s="37">
        <v>44015</v>
      </c>
      <c r="AB183" s="39" t="s">
        <v>1652</v>
      </c>
    </row>
    <row r="184" spans="1:28" s="2" customFormat="1">
      <c r="A184" s="25">
        <v>2020</v>
      </c>
      <c r="B184" s="37">
        <v>43922</v>
      </c>
      <c r="C184" s="37">
        <v>44012</v>
      </c>
      <c r="D184" s="4" t="s">
        <v>72</v>
      </c>
      <c r="E184" s="38" t="s">
        <v>613</v>
      </c>
      <c r="F184" s="39" t="s">
        <v>401</v>
      </c>
      <c r="G184" s="39" t="s">
        <v>402</v>
      </c>
      <c r="H184" s="39" t="s">
        <v>435</v>
      </c>
      <c r="I184" s="15" t="s">
        <v>80</v>
      </c>
      <c r="J184" s="40" t="s">
        <v>939</v>
      </c>
      <c r="K184" s="40" t="s">
        <v>940</v>
      </c>
      <c r="L184" s="40" t="s">
        <v>941</v>
      </c>
      <c r="M184" s="40" t="s">
        <v>1653</v>
      </c>
      <c r="N184" s="41">
        <v>43984</v>
      </c>
      <c r="O184" s="41">
        <v>44349</v>
      </c>
      <c r="P184" s="39" t="s">
        <v>402</v>
      </c>
      <c r="Q184" s="42" t="s">
        <v>1257</v>
      </c>
      <c r="R184" s="43">
        <v>10286</v>
      </c>
      <c r="S184" s="43">
        <v>10286</v>
      </c>
      <c r="T184" s="42" t="s">
        <v>1533</v>
      </c>
      <c r="U184" s="44" t="s">
        <v>436</v>
      </c>
      <c r="V184" s="44" t="s">
        <v>83</v>
      </c>
      <c r="W184" s="15" t="s">
        <v>82</v>
      </c>
      <c r="X184" s="44" t="s">
        <v>259</v>
      </c>
      <c r="Y184" s="15" t="s">
        <v>400</v>
      </c>
      <c r="Z184" s="37">
        <v>44015</v>
      </c>
      <c r="AA184" s="37">
        <v>44015</v>
      </c>
      <c r="AB184" s="39" t="s">
        <v>1652</v>
      </c>
    </row>
    <row r="185" spans="1:28" s="2" customFormat="1">
      <c r="A185" s="25">
        <v>2020</v>
      </c>
      <c r="B185" s="37">
        <v>43922</v>
      </c>
      <c r="C185" s="37">
        <v>44012</v>
      </c>
      <c r="D185" s="4" t="s">
        <v>72</v>
      </c>
      <c r="E185" s="38" t="s">
        <v>614</v>
      </c>
      <c r="F185" s="39" t="s">
        <v>401</v>
      </c>
      <c r="G185" s="39" t="s">
        <v>402</v>
      </c>
      <c r="H185" s="39" t="s">
        <v>435</v>
      </c>
      <c r="I185" s="15" t="s">
        <v>80</v>
      </c>
      <c r="J185" s="40" t="s">
        <v>942</v>
      </c>
      <c r="K185" s="40" t="s">
        <v>428</v>
      </c>
      <c r="L185" s="40" t="s">
        <v>849</v>
      </c>
      <c r="M185" s="40" t="s">
        <v>1653</v>
      </c>
      <c r="N185" s="41">
        <v>43984</v>
      </c>
      <c r="O185" s="41">
        <v>44349</v>
      </c>
      <c r="P185" s="39" t="s">
        <v>402</v>
      </c>
      <c r="Q185" s="42" t="s">
        <v>1258</v>
      </c>
      <c r="R185" s="43">
        <v>7224</v>
      </c>
      <c r="S185" s="43">
        <v>7224</v>
      </c>
      <c r="T185" s="42" t="s">
        <v>1534</v>
      </c>
      <c r="U185" s="44" t="s">
        <v>436</v>
      </c>
      <c r="V185" s="44" t="s">
        <v>83</v>
      </c>
      <c r="W185" s="15" t="s">
        <v>82</v>
      </c>
      <c r="X185" s="44" t="s">
        <v>260</v>
      </c>
      <c r="Y185" s="15" t="s">
        <v>400</v>
      </c>
      <c r="Z185" s="37">
        <v>44015</v>
      </c>
      <c r="AA185" s="37">
        <v>44015</v>
      </c>
      <c r="AB185" s="39" t="s">
        <v>1652</v>
      </c>
    </row>
    <row r="186" spans="1:28" s="2" customFormat="1">
      <c r="A186" s="25">
        <v>2020</v>
      </c>
      <c r="B186" s="37">
        <v>43922</v>
      </c>
      <c r="C186" s="37">
        <v>44012</v>
      </c>
      <c r="D186" s="4" t="s">
        <v>72</v>
      </c>
      <c r="E186" s="38" t="s">
        <v>615</v>
      </c>
      <c r="F186" s="39" t="s">
        <v>401</v>
      </c>
      <c r="G186" s="39" t="s">
        <v>402</v>
      </c>
      <c r="H186" s="39" t="s">
        <v>435</v>
      </c>
      <c r="I186" s="15" t="s">
        <v>80</v>
      </c>
      <c r="J186" s="40" t="s">
        <v>943</v>
      </c>
      <c r="K186" s="40" t="s">
        <v>944</v>
      </c>
      <c r="L186" s="40" t="s">
        <v>945</v>
      </c>
      <c r="M186" s="40" t="s">
        <v>1653</v>
      </c>
      <c r="N186" s="41">
        <v>43984</v>
      </c>
      <c r="O186" s="41">
        <v>44349</v>
      </c>
      <c r="P186" s="39" t="s">
        <v>402</v>
      </c>
      <c r="Q186" s="42" t="s">
        <v>1259</v>
      </c>
      <c r="R186" s="43">
        <v>2113</v>
      </c>
      <c r="S186" s="43">
        <v>2113</v>
      </c>
      <c r="T186" s="42" t="s">
        <v>1535</v>
      </c>
      <c r="U186" s="44" t="s">
        <v>436</v>
      </c>
      <c r="V186" s="44" t="s">
        <v>83</v>
      </c>
      <c r="W186" s="15" t="s">
        <v>82</v>
      </c>
      <c r="X186" s="44" t="s">
        <v>261</v>
      </c>
      <c r="Y186" s="15" t="s">
        <v>400</v>
      </c>
      <c r="Z186" s="37">
        <v>44015</v>
      </c>
      <c r="AA186" s="37">
        <v>44015</v>
      </c>
      <c r="AB186" s="39" t="s">
        <v>1652</v>
      </c>
    </row>
    <row r="187" spans="1:28" s="2" customFormat="1">
      <c r="A187" s="25">
        <v>2020</v>
      </c>
      <c r="B187" s="37">
        <v>43922</v>
      </c>
      <c r="C187" s="37">
        <v>44012</v>
      </c>
      <c r="D187" s="4" t="s">
        <v>72</v>
      </c>
      <c r="E187" s="38" t="s">
        <v>616</v>
      </c>
      <c r="F187" s="39" t="s">
        <v>401</v>
      </c>
      <c r="G187" s="39" t="s">
        <v>402</v>
      </c>
      <c r="H187" s="39" t="s">
        <v>435</v>
      </c>
      <c r="I187" s="15" t="s">
        <v>80</v>
      </c>
      <c r="J187" s="40" t="s">
        <v>1653</v>
      </c>
      <c r="K187" s="40" t="s">
        <v>1653</v>
      </c>
      <c r="L187" s="40" t="s">
        <v>1653</v>
      </c>
      <c r="M187" s="40" t="s">
        <v>946</v>
      </c>
      <c r="N187" s="41">
        <v>43985</v>
      </c>
      <c r="O187" s="41">
        <v>45080</v>
      </c>
      <c r="P187" s="39" t="s">
        <v>402</v>
      </c>
      <c r="Q187" s="42" t="s">
        <v>1260</v>
      </c>
      <c r="R187" s="43">
        <v>17615</v>
      </c>
      <c r="S187" s="43">
        <v>17615</v>
      </c>
      <c r="T187" s="42" t="s">
        <v>1535</v>
      </c>
      <c r="U187" s="44" t="s">
        <v>436</v>
      </c>
      <c r="V187" s="44" t="s">
        <v>83</v>
      </c>
      <c r="W187" s="15" t="s">
        <v>82</v>
      </c>
      <c r="X187" s="44" t="s">
        <v>262</v>
      </c>
      <c r="Y187" s="15" t="s">
        <v>400</v>
      </c>
      <c r="Z187" s="37">
        <v>44015</v>
      </c>
      <c r="AA187" s="37">
        <v>44015</v>
      </c>
      <c r="AB187" s="39" t="s">
        <v>1652</v>
      </c>
    </row>
    <row r="188" spans="1:28" s="2" customFormat="1">
      <c r="A188" s="25">
        <v>2020</v>
      </c>
      <c r="B188" s="37">
        <v>43922</v>
      </c>
      <c r="C188" s="37">
        <v>44012</v>
      </c>
      <c r="D188" s="4" t="s">
        <v>72</v>
      </c>
      <c r="E188" s="38" t="s">
        <v>617</v>
      </c>
      <c r="F188" s="39" t="s">
        <v>401</v>
      </c>
      <c r="G188" s="39" t="s">
        <v>402</v>
      </c>
      <c r="H188" s="39" t="s">
        <v>435</v>
      </c>
      <c r="I188" s="15" t="s">
        <v>80</v>
      </c>
      <c r="J188" s="40" t="s">
        <v>1653</v>
      </c>
      <c r="K188" s="40" t="s">
        <v>1653</v>
      </c>
      <c r="L188" s="40" t="s">
        <v>1653</v>
      </c>
      <c r="M188" s="40" t="s">
        <v>946</v>
      </c>
      <c r="N188" s="41">
        <v>43985</v>
      </c>
      <c r="O188" s="41">
        <v>45080</v>
      </c>
      <c r="P188" s="39" t="s">
        <v>402</v>
      </c>
      <c r="Q188" s="42" t="s">
        <v>1261</v>
      </c>
      <c r="R188" s="43">
        <v>21190</v>
      </c>
      <c r="S188" s="43">
        <v>21190</v>
      </c>
      <c r="T188" s="42" t="s">
        <v>1536</v>
      </c>
      <c r="U188" s="44" t="s">
        <v>436</v>
      </c>
      <c r="V188" s="44" t="s">
        <v>83</v>
      </c>
      <c r="W188" s="15" t="s">
        <v>82</v>
      </c>
      <c r="X188" s="44" t="s">
        <v>263</v>
      </c>
      <c r="Y188" s="15" t="s">
        <v>400</v>
      </c>
      <c r="Z188" s="37">
        <v>44015</v>
      </c>
      <c r="AA188" s="37">
        <v>44015</v>
      </c>
      <c r="AB188" s="39" t="s">
        <v>1652</v>
      </c>
    </row>
    <row r="189" spans="1:28" s="2" customFormat="1">
      <c r="A189" s="25">
        <v>2020</v>
      </c>
      <c r="B189" s="37">
        <v>43922</v>
      </c>
      <c r="C189" s="37">
        <v>44012</v>
      </c>
      <c r="D189" s="4" t="s">
        <v>72</v>
      </c>
      <c r="E189" s="38" t="s">
        <v>618</v>
      </c>
      <c r="F189" s="39" t="s">
        <v>401</v>
      </c>
      <c r="G189" s="39" t="s">
        <v>402</v>
      </c>
      <c r="H189" s="39" t="s">
        <v>435</v>
      </c>
      <c r="I189" s="15" t="s">
        <v>80</v>
      </c>
      <c r="J189" s="40" t="s">
        <v>1653</v>
      </c>
      <c r="K189" s="40" t="s">
        <v>1653</v>
      </c>
      <c r="L189" s="40" t="s">
        <v>1653</v>
      </c>
      <c r="M189" s="40" t="s">
        <v>946</v>
      </c>
      <c r="N189" s="41">
        <v>43985</v>
      </c>
      <c r="O189" s="41">
        <v>45080</v>
      </c>
      <c r="P189" s="39" t="s">
        <v>402</v>
      </c>
      <c r="Q189" s="42" t="s">
        <v>1262</v>
      </c>
      <c r="R189" s="43">
        <v>23504</v>
      </c>
      <c r="S189" s="43">
        <v>23504</v>
      </c>
      <c r="T189" s="42" t="s">
        <v>1537</v>
      </c>
      <c r="U189" s="44" t="s">
        <v>436</v>
      </c>
      <c r="V189" s="44" t="s">
        <v>83</v>
      </c>
      <c r="W189" s="15" t="s">
        <v>82</v>
      </c>
      <c r="X189" s="44" t="s">
        <v>264</v>
      </c>
      <c r="Y189" s="15" t="s">
        <v>400</v>
      </c>
      <c r="Z189" s="37">
        <v>44015</v>
      </c>
      <c r="AA189" s="37">
        <v>44015</v>
      </c>
      <c r="AB189" s="39" t="s">
        <v>1652</v>
      </c>
    </row>
    <row r="190" spans="1:28" s="2" customFormat="1">
      <c r="A190" s="25">
        <v>2020</v>
      </c>
      <c r="B190" s="37">
        <v>43922</v>
      </c>
      <c r="C190" s="37">
        <v>44012</v>
      </c>
      <c r="D190" s="4" t="s">
        <v>72</v>
      </c>
      <c r="E190" s="38" t="s">
        <v>619</v>
      </c>
      <c r="F190" s="39" t="s">
        <v>401</v>
      </c>
      <c r="G190" s="39" t="s">
        <v>402</v>
      </c>
      <c r="H190" s="39" t="s">
        <v>435</v>
      </c>
      <c r="I190" s="15" t="s">
        <v>80</v>
      </c>
      <c r="J190" s="40" t="s">
        <v>1653</v>
      </c>
      <c r="K190" s="40" t="s">
        <v>1653</v>
      </c>
      <c r="L190" s="40" t="s">
        <v>1653</v>
      </c>
      <c r="M190" s="40" t="s">
        <v>946</v>
      </c>
      <c r="N190" s="41">
        <v>43985</v>
      </c>
      <c r="O190" s="41">
        <v>45080</v>
      </c>
      <c r="P190" s="39" t="s">
        <v>402</v>
      </c>
      <c r="Q190" s="42" t="s">
        <v>1263</v>
      </c>
      <c r="R190" s="43">
        <v>75001</v>
      </c>
      <c r="S190" s="43">
        <v>75001</v>
      </c>
      <c r="T190" s="42" t="s">
        <v>1538</v>
      </c>
      <c r="U190" s="44" t="s">
        <v>436</v>
      </c>
      <c r="V190" s="44" t="s">
        <v>83</v>
      </c>
      <c r="W190" s="15" t="s">
        <v>82</v>
      </c>
      <c r="X190" s="44" t="s">
        <v>265</v>
      </c>
      <c r="Y190" s="15" t="s">
        <v>400</v>
      </c>
      <c r="Z190" s="37">
        <v>44015</v>
      </c>
      <c r="AA190" s="37">
        <v>44015</v>
      </c>
      <c r="AB190" s="39" t="s">
        <v>1652</v>
      </c>
    </row>
    <row r="191" spans="1:28" s="2" customFormat="1">
      <c r="A191" s="25">
        <v>2020</v>
      </c>
      <c r="B191" s="37">
        <v>43922</v>
      </c>
      <c r="C191" s="37">
        <v>44012</v>
      </c>
      <c r="D191" s="4" t="s">
        <v>72</v>
      </c>
      <c r="E191" s="38" t="s">
        <v>620</v>
      </c>
      <c r="F191" s="39" t="s">
        <v>401</v>
      </c>
      <c r="G191" s="39" t="s">
        <v>402</v>
      </c>
      <c r="H191" s="39" t="s">
        <v>435</v>
      </c>
      <c r="I191" s="15" t="s">
        <v>80</v>
      </c>
      <c r="J191" s="40" t="s">
        <v>801</v>
      </c>
      <c r="K191" s="40" t="s">
        <v>947</v>
      </c>
      <c r="L191" s="40" t="s">
        <v>762</v>
      </c>
      <c r="M191" s="40" t="s">
        <v>1653</v>
      </c>
      <c r="N191" s="41">
        <v>43985</v>
      </c>
      <c r="O191" s="41">
        <v>44715</v>
      </c>
      <c r="P191" s="39" t="s">
        <v>402</v>
      </c>
      <c r="Q191" s="42" t="s">
        <v>1264</v>
      </c>
      <c r="R191" s="43">
        <v>16518</v>
      </c>
      <c r="S191" s="43">
        <v>16518</v>
      </c>
      <c r="T191" s="42" t="s">
        <v>1539</v>
      </c>
      <c r="U191" s="44" t="s">
        <v>436</v>
      </c>
      <c r="V191" s="44" t="s">
        <v>83</v>
      </c>
      <c r="W191" s="15" t="s">
        <v>82</v>
      </c>
      <c r="X191" s="44" t="s">
        <v>266</v>
      </c>
      <c r="Y191" s="15" t="s">
        <v>400</v>
      </c>
      <c r="Z191" s="37">
        <v>44015</v>
      </c>
      <c r="AA191" s="37">
        <v>44015</v>
      </c>
      <c r="AB191" s="39" t="s">
        <v>1652</v>
      </c>
    </row>
    <row r="192" spans="1:28" s="2" customFormat="1">
      <c r="A192" s="25">
        <v>2020</v>
      </c>
      <c r="B192" s="37">
        <v>43922</v>
      </c>
      <c r="C192" s="37">
        <v>44012</v>
      </c>
      <c r="D192" s="4" t="s">
        <v>72</v>
      </c>
      <c r="E192" s="38" t="s">
        <v>621</v>
      </c>
      <c r="F192" s="39" t="s">
        <v>401</v>
      </c>
      <c r="G192" s="39" t="s">
        <v>402</v>
      </c>
      <c r="H192" s="39" t="s">
        <v>435</v>
      </c>
      <c r="I192" s="15" t="s">
        <v>80</v>
      </c>
      <c r="J192" s="40" t="s">
        <v>948</v>
      </c>
      <c r="K192" s="40" t="s">
        <v>839</v>
      </c>
      <c r="L192" s="40" t="s">
        <v>421</v>
      </c>
      <c r="M192" s="40" t="s">
        <v>1653</v>
      </c>
      <c r="N192" s="41">
        <v>43986</v>
      </c>
      <c r="O192" s="41">
        <v>44716</v>
      </c>
      <c r="P192" s="39" t="s">
        <v>402</v>
      </c>
      <c r="Q192" s="42" t="s">
        <v>1265</v>
      </c>
      <c r="R192" s="43">
        <v>19295</v>
      </c>
      <c r="S192" s="43">
        <v>19295</v>
      </c>
      <c r="T192" s="42" t="s">
        <v>1540</v>
      </c>
      <c r="U192" s="44" t="s">
        <v>436</v>
      </c>
      <c r="V192" s="44" t="s">
        <v>83</v>
      </c>
      <c r="W192" s="15" t="s">
        <v>82</v>
      </c>
      <c r="X192" s="44" t="s">
        <v>267</v>
      </c>
      <c r="Y192" s="15" t="s">
        <v>400</v>
      </c>
      <c r="Z192" s="37">
        <v>44015</v>
      </c>
      <c r="AA192" s="37">
        <v>44015</v>
      </c>
      <c r="AB192" s="39" t="s">
        <v>1652</v>
      </c>
    </row>
    <row r="193" spans="1:28" s="2" customFormat="1">
      <c r="A193" s="25">
        <v>2020</v>
      </c>
      <c r="B193" s="37">
        <v>43922</v>
      </c>
      <c r="C193" s="37">
        <v>44012</v>
      </c>
      <c r="D193" s="4" t="s">
        <v>72</v>
      </c>
      <c r="E193" s="38" t="s">
        <v>622</v>
      </c>
      <c r="F193" s="39" t="s">
        <v>401</v>
      </c>
      <c r="G193" s="39" t="s">
        <v>402</v>
      </c>
      <c r="H193" s="39" t="s">
        <v>435</v>
      </c>
      <c r="I193" s="15" t="s">
        <v>80</v>
      </c>
      <c r="J193" s="40" t="s">
        <v>949</v>
      </c>
      <c r="K193" s="40" t="s">
        <v>839</v>
      </c>
      <c r="L193" s="40" t="s">
        <v>950</v>
      </c>
      <c r="M193" s="40" t="s">
        <v>1653</v>
      </c>
      <c r="N193" s="41">
        <v>43986</v>
      </c>
      <c r="O193" s="41">
        <v>44351</v>
      </c>
      <c r="P193" s="39" t="s">
        <v>402</v>
      </c>
      <c r="Q193" s="42" t="s">
        <v>1266</v>
      </c>
      <c r="R193" s="43">
        <v>10052</v>
      </c>
      <c r="S193" s="43">
        <v>10052</v>
      </c>
      <c r="T193" s="42" t="s">
        <v>1541</v>
      </c>
      <c r="U193" s="44" t="s">
        <v>436</v>
      </c>
      <c r="V193" s="44" t="s">
        <v>83</v>
      </c>
      <c r="W193" s="15" t="s">
        <v>82</v>
      </c>
      <c r="X193" s="44" t="s">
        <v>268</v>
      </c>
      <c r="Y193" s="15" t="s">
        <v>400</v>
      </c>
      <c r="Z193" s="37">
        <v>44015</v>
      </c>
      <c r="AA193" s="37">
        <v>44015</v>
      </c>
      <c r="AB193" s="39" t="s">
        <v>1652</v>
      </c>
    </row>
    <row r="194" spans="1:28" s="2" customFormat="1">
      <c r="A194" s="25">
        <v>2020</v>
      </c>
      <c r="B194" s="37">
        <v>43922</v>
      </c>
      <c r="C194" s="37">
        <v>44012</v>
      </c>
      <c r="D194" s="4" t="s">
        <v>72</v>
      </c>
      <c r="E194" s="38" t="s">
        <v>623</v>
      </c>
      <c r="F194" s="39" t="s">
        <v>401</v>
      </c>
      <c r="G194" s="39" t="s">
        <v>402</v>
      </c>
      <c r="H194" s="39" t="s">
        <v>435</v>
      </c>
      <c r="I194" s="15" t="s">
        <v>80</v>
      </c>
      <c r="J194" s="40" t="s">
        <v>951</v>
      </c>
      <c r="K194" s="40" t="s">
        <v>952</v>
      </c>
      <c r="L194" s="40" t="s">
        <v>953</v>
      </c>
      <c r="M194" s="40" t="s">
        <v>1653</v>
      </c>
      <c r="N194" s="41">
        <v>43986</v>
      </c>
      <c r="O194" s="41">
        <v>44351</v>
      </c>
      <c r="P194" s="39" t="s">
        <v>402</v>
      </c>
      <c r="Q194" s="42" t="s">
        <v>1267</v>
      </c>
      <c r="R194" s="43">
        <v>2525</v>
      </c>
      <c r="S194" s="43">
        <v>2525</v>
      </c>
      <c r="T194" s="42" t="s">
        <v>1541</v>
      </c>
      <c r="U194" s="44" t="s">
        <v>436</v>
      </c>
      <c r="V194" s="44" t="s">
        <v>83</v>
      </c>
      <c r="W194" s="15" t="s">
        <v>82</v>
      </c>
      <c r="X194" s="44" t="s">
        <v>269</v>
      </c>
      <c r="Y194" s="15" t="s">
        <v>400</v>
      </c>
      <c r="Z194" s="37">
        <v>44015</v>
      </c>
      <c r="AA194" s="37">
        <v>44015</v>
      </c>
      <c r="AB194" s="39" t="s">
        <v>1652</v>
      </c>
    </row>
    <row r="195" spans="1:28" s="2" customFormat="1">
      <c r="A195" s="25">
        <v>2020</v>
      </c>
      <c r="B195" s="37">
        <v>43922</v>
      </c>
      <c r="C195" s="37">
        <v>44012</v>
      </c>
      <c r="D195" s="4" t="s">
        <v>72</v>
      </c>
      <c r="E195" s="38" t="s">
        <v>624</v>
      </c>
      <c r="F195" s="39" t="s">
        <v>401</v>
      </c>
      <c r="G195" s="39" t="s">
        <v>402</v>
      </c>
      <c r="H195" s="39" t="s">
        <v>435</v>
      </c>
      <c r="I195" s="15" t="s">
        <v>80</v>
      </c>
      <c r="J195" s="40" t="s">
        <v>954</v>
      </c>
      <c r="K195" s="40" t="s">
        <v>804</v>
      </c>
      <c r="L195" s="40" t="s">
        <v>955</v>
      </c>
      <c r="M195" s="40" t="s">
        <v>1653</v>
      </c>
      <c r="N195" s="41">
        <v>43986</v>
      </c>
      <c r="O195" s="41">
        <v>44716</v>
      </c>
      <c r="P195" s="39" t="s">
        <v>402</v>
      </c>
      <c r="Q195" s="42" t="s">
        <v>1268</v>
      </c>
      <c r="R195" s="43">
        <v>8803</v>
      </c>
      <c r="S195" s="43">
        <v>8803</v>
      </c>
      <c r="T195" s="42" t="s">
        <v>1542</v>
      </c>
      <c r="U195" s="44" t="s">
        <v>436</v>
      </c>
      <c r="V195" s="44" t="s">
        <v>83</v>
      </c>
      <c r="W195" s="15" t="s">
        <v>82</v>
      </c>
      <c r="X195" s="44" t="s">
        <v>270</v>
      </c>
      <c r="Y195" s="15" t="s">
        <v>400</v>
      </c>
      <c r="Z195" s="37">
        <v>44015</v>
      </c>
      <c r="AA195" s="37">
        <v>44015</v>
      </c>
      <c r="AB195" s="39" t="s">
        <v>1652</v>
      </c>
    </row>
    <row r="196" spans="1:28" s="2" customFormat="1">
      <c r="A196" s="25">
        <v>2020</v>
      </c>
      <c r="B196" s="37">
        <v>43922</v>
      </c>
      <c r="C196" s="37">
        <v>44012</v>
      </c>
      <c r="D196" s="4" t="s">
        <v>72</v>
      </c>
      <c r="E196" s="38" t="s">
        <v>625</v>
      </c>
      <c r="F196" s="39" t="s">
        <v>401</v>
      </c>
      <c r="G196" s="39" t="s">
        <v>402</v>
      </c>
      <c r="H196" s="39" t="s">
        <v>435</v>
      </c>
      <c r="I196" s="15" t="s">
        <v>80</v>
      </c>
      <c r="J196" s="40" t="s">
        <v>956</v>
      </c>
      <c r="K196" s="40" t="s">
        <v>957</v>
      </c>
      <c r="L196" s="40" t="s">
        <v>958</v>
      </c>
      <c r="M196" s="40" t="s">
        <v>1653</v>
      </c>
      <c r="N196" s="41">
        <v>43986</v>
      </c>
      <c r="O196" s="41">
        <v>44166</v>
      </c>
      <c r="P196" s="39" t="s">
        <v>402</v>
      </c>
      <c r="Q196" s="42" t="s">
        <v>1269</v>
      </c>
      <c r="R196" s="43">
        <v>149</v>
      </c>
      <c r="S196" s="43">
        <v>149</v>
      </c>
      <c r="T196" s="42" t="s">
        <v>1543</v>
      </c>
      <c r="U196" s="44" t="s">
        <v>436</v>
      </c>
      <c r="V196" s="44" t="s">
        <v>83</v>
      </c>
      <c r="W196" s="15" t="s">
        <v>82</v>
      </c>
      <c r="X196" s="44" t="s">
        <v>271</v>
      </c>
      <c r="Y196" s="15" t="s">
        <v>400</v>
      </c>
      <c r="Z196" s="37">
        <v>44015</v>
      </c>
      <c r="AA196" s="37">
        <v>44015</v>
      </c>
      <c r="AB196" s="39" t="s">
        <v>1652</v>
      </c>
    </row>
    <row r="197" spans="1:28" s="2" customFormat="1">
      <c r="A197" s="25">
        <v>2020</v>
      </c>
      <c r="B197" s="37">
        <v>43922</v>
      </c>
      <c r="C197" s="37">
        <v>44012</v>
      </c>
      <c r="D197" s="4" t="s">
        <v>72</v>
      </c>
      <c r="E197" s="38" t="s">
        <v>626</v>
      </c>
      <c r="F197" s="39" t="s">
        <v>401</v>
      </c>
      <c r="G197" s="39" t="s">
        <v>402</v>
      </c>
      <c r="H197" s="39" t="s">
        <v>435</v>
      </c>
      <c r="I197" s="15" t="s">
        <v>80</v>
      </c>
      <c r="J197" s="40" t="s">
        <v>1653</v>
      </c>
      <c r="K197" s="40" t="s">
        <v>1653</v>
      </c>
      <c r="L197" s="40" t="s">
        <v>1653</v>
      </c>
      <c r="M197" s="40" t="s">
        <v>827</v>
      </c>
      <c r="N197" s="41">
        <v>43986</v>
      </c>
      <c r="O197" s="41">
        <v>45081</v>
      </c>
      <c r="P197" s="39" t="s">
        <v>402</v>
      </c>
      <c r="Q197" s="42" t="s">
        <v>1270</v>
      </c>
      <c r="R197" s="43">
        <v>0</v>
      </c>
      <c r="S197" s="43">
        <v>0</v>
      </c>
      <c r="T197" s="42" t="s">
        <v>1449</v>
      </c>
      <c r="U197" s="44" t="s">
        <v>436</v>
      </c>
      <c r="V197" s="44" t="s">
        <v>83</v>
      </c>
      <c r="W197" s="15" t="s">
        <v>82</v>
      </c>
      <c r="X197" s="44" t="s">
        <v>272</v>
      </c>
      <c r="Y197" s="15" t="s">
        <v>400</v>
      </c>
      <c r="Z197" s="37">
        <v>44015</v>
      </c>
      <c r="AA197" s="37">
        <v>44015</v>
      </c>
      <c r="AB197" s="39" t="s">
        <v>1652</v>
      </c>
    </row>
    <row r="198" spans="1:28" s="2" customFormat="1">
      <c r="A198" s="25">
        <v>2020</v>
      </c>
      <c r="B198" s="37">
        <v>43922</v>
      </c>
      <c r="C198" s="37">
        <v>44012</v>
      </c>
      <c r="D198" s="4" t="s">
        <v>72</v>
      </c>
      <c r="E198" s="38" t="s">
        <v>627</v>
      </c>
      <c r="F198" s="39" t="s">
        <v>401</v>
      </c>
      <c r="G198" s="39" t="s">
        <v>402</v>
      </c>
      <c r="H198" s="39" t="s">
        <v>435</v>
      </c>
      <c r="I198" s="15" t="s">
        <v>80</v>
      </c>
      <c r="J198" s="40" t="s">
        <v>959</v>
      </c>
      <c r="K198" s="40" t="s">
        <v>407</v>
      </c>
      <c r="L198" s="40" t="s">
        <v>776</v>
      </c>
      <c r="M198" s="40" t="s">
        <v>1653</v>
      </c>
      <c r="N198" s="41">
        <v>43987</v>
      </c>
      <c r="O198" s="41">
        <v>44352</v>
      </c>
      <c r="P198" s="39" t="s">
        <v>402</v>
      </c>
      <c r="Q198" s="42" t="s">
        <v>1271</v>
      </c>
      <c r="R198" s="43">
        <v>1102</v>
      </c>
      <c r="S198" s="43">
        <v>1102</v>
      </c>
      <c r="T198" s="42" t="s">
        <v>1544</v>
      </c>
      <c r="U198" s="44" t="s">
        <v>436</v>
      </c>
      <c r="V198" s="44" t="s">
        <v>83</v>
      </c>
      <c r="W198" s="15" t="s">
        <v>82</v>
      </c>
      <c r="X198" s="44" t="s">
        <v>273</v>
      </c>
      <c r="Y198" s="15" t="s">
        <v>400</v>
      </c>
      <c r="Z198" s="37">
        <v>44015</v>
      </c>
      <c r="AA198" s="37">
        <v>44015</v>
      </c>
      <c r="AB198" s="39" t="s">
        <v>1652</v>
      </c>
    </row>
    <row r="199" spans="1:28" s="2" customFormat="1">
      <c r="A199" s="25">
        <v>2020</v>
      </c>
      <c r="B199" s="37">
        <v>43922</v>
      </c>
      <c r="C199" s="37">
        <v>44012</v>
      </c>
      <c r="D199" s="4" t="s">
        <v>72</v>
      </c>
      <c r="E199" s="38" t="s">
        <v>628</v>
      </c>
      <c r="F199" s="39" t="s">
        <v>401</v>
      </c>
      <c r="G199" s="39" t="s">
        <v>402</v>
      </c>
      <c r="H199" s="39" t="s">
        <v>435</v>
      </c>
      <c r="I199" s="15" t="s">
        <v>80</v>
      </c>
      <c r="J199" s="40" t="s">
        <v>792</v>
      </c>
      <c r="K199" s="40" t="s">
        <v>960</v>
      </c>
      <c r="L199" s="40" t="s">
        <v>877</v>
      </c>
      <c r="M199" s="40" t="s">
        <v>1653</v>
      </c>
      <c r="N199" s="41">
        <v>43987</v>
      </c>
      <c r="O199" s="41">
        <v>44352</v>
      </c>
      <c r="P199" s="39" t="s">
        <v>402</v>
      </c>
      <c r="Q199" s="42" t="s">
        <v>1272</v>
      </c>
      <c r="R199" s="43">
        <v>5095</v>
      </c>
      <c r="S199" s="43">
        <v>5095</v>
      </c>
      <c r="T199" s="42" t="s">
        <v>1545</v>
      </c>
      <c r="U199" s="44" t="s">
        <v>436</v>
      </c>
      <c r="V199" s="44" t="s">
        <v>83</v>
      </c>
      <c r="W199" s="15" t="s">
        <v>82</v>
      </c>
      <c r="X199" s="44" t="s">
        <v>274</v>
      </c>
      <c r="Y199" s="15" t="s">
        <v>400</v>
      </c>
      <c r="Z199" s="37">
        <v>44015</v>
      </c>
      <c r="AA199" s="37">
        <v>44015</v>
      </c>
      <c r="AB199" s="39" t="s">
        <v>1652</v>
      </c>
    </row>
    <row r="200" spans="1:28" s="2" customFormat="1">
      <c r="A200" s="25">
        <v>2020</v>
      </c>
      <c r="B200" s="37">
        <v>43922</v>
      </c>
      <c r="C200" s="37">
        <v>44012</v>
      </c>
      <c r="D200" s="4" t="s">
        <v>72</v>
      </c>
      <c r="E200" s="38" t="s">
        <v>629</v>
      </c>
      <c r="F200" s="39" t="s">
        <v>401</v>
      </c>
      <c r="G200" s="39" t="s">
        <v>402</v>
      </c>
      <c r="H200" s="39" t="s">
        <v>435</v>
      </c>
      <c r="I200" s="15" t="s">
        <v>80</v>
      </c>
      <c r="J200" s="40" t="s">
        <v>1653</v>
      </c>
      <c r="K200" s="40" t="s">
        <v>1653</v>
      </c>
      <c r="L200" s="40" t="s">
        <v>1653</v>
      </c>
      <c r="M200" s="40" t="s">
        <v>821</v>
      </c>
      <c r="N200" s="41">
        <v>43987</v>
      </c>
      <c r="O200" s="41">
        <v>44167</v>
      </c>
      <c r="P200" s="39" t="s">
        <v>402</v>
      </c>
      <c r="Q200" s="42" t="s">
        <v>1273</v>
      </c>
      <c r="R200" s="43">
        <v>0</v>
      </c>
      <c r="S200" s="43">
        <v>0</v>
      </c>
      <c r="T200" s="42" t="s">
        <v>1449</v>
      </c>
      <c r="U200" s="44" t="s">
        <v>436</v>
      </c>
      <c r="V200" s="44" t="s">
        <v>83</v>
      </c>
      <c r="W200" s="15" t="s">
        <v>82</v>
      </c>
      <c r="X200" s="44" t="s">
        <v>275</v>
      </c>
      <c r="Y200" s="15" t="s">
        <v>400</v>
      </c>
      <c r="Z200" s="37">
        <v>44015</v>
      </c>
      <c r="AA200" s="37">
        <v>44015</v>
      </c>
      <c r="AB200" s="39" t="s">
        <v>1652</v>
      </c>
    </row>
    <row r="201" spans="1:28" s="2" customFormat="1">
      <c r="A201" s="25">
        <v>2020</v>
      </c>
      <c r="B201" s="37">
        <v>43922</v>
      </c>
      <c r="C201" s="37">
        <v>44012</v>
      </c>
      <c r="D201" s="4" t="s">
        <v>72</v>
      </c>
      <c r="E201" s="38" t="s">
        <v>630</v>
      </c>
      <c r="F201" s="39" t="s">
        <v>401</v>
      </c>
      <c r="G201" s="39" t="s">
        <v>402</v>
      </c>
      <c r="H201" s="39" t="s">
        <v>435</v>
      </c>
      <c r="I201" s="15" t="s">
        <v>80</v>
      </c>
      <c r="J201" s="40" t="s">
        <v>792</v>
      </c>
      <c r="K201" s="40" t="s">
        <v>793</v>
      </c>
      <c r="L201" s="40" t="s">
        <v>794</v>
      </c>
      <c r="M201" s="40" t="s">
        <v>1653</v>
      </c>
      <c r="N201" s="41">
        <v>43990</v>
      </c>
      <c r="O201" s="41">
        <v>44720</v>
      </c>
      <c r="P201" s="39" t="s">
        <v>402</v>
      </c>
      <c r="Q201" s="42" t="s">
        <v>1274</v>
      </c>
      <c r="R201" s="43">
        <v>16073</v>
      </c>
      <c r="S201" s="43">
        <v>16073</v>
      </c>
      <c r="T201" s="42" t="s">
        <v>1546</v>
      </c>
      <c r="U201" s="44" t="s">
        <v>436</v>
      </c>
      <c r="V201" s="44" t="s">
        <v>83</v>
      </c>
      <c r="W201" s="15" t="s">
        <v>82</v>
      </c>
      <c r="X201" s="44" t="s">
        <v>276</v>
      </c>
      <c r="Y201" s="15" t="s">
        <v>400</v>
      </c>
      <c r="Z201" s="37">
        <v>44015</v>
      </c>
      <c r="AA201" s="37">
        <v>44015</v>
      </c>
      <c r="AB201" s="39" t="s">
        <v>1652</v>
      </c>
    </row>
    <row r="202" spans="1:28" s="2" customFormat="1">
      <c r="A202" s="25">
        <v>2020</v>
      </c>
      <c r="B202" s="37">
        <v>43922</v>
      </c>
      <c r="C202" s="37">
        <v>44012</v>
      </c>
      <c r="D202" s="4" t="s">
        <v>72</v>
      </c>
      <c r="E202" s="38" t="s">
        <v>631</v>
      </c>
      <c r="F202" s="39" t="s">
        <v>401</v>
      </c>
      <c r="G202" s="39" t="s">
        <v>402</v>
      </c>
      <c r="H202" s="39" t="s">
        <v>435</v>
      </c>
      <c r="I202" s="15" t="s">
        <v>80</v>
      </c>
      <c r="J202" s="40" t="s">
        <v>961</v>
      </c>
      <c r="K202" s="40" t="s">
        <v>853</v>
      </c>
      <c r="L202" s="40" t="s">
        <v>796</v>
      </c>
      <c r="M202" s="40" t="s">
        <v>1653</v>
      </c>
      <c r="N202" s="41">
        <v>43990</v>
      </c>
      <c r="O202" s="41">
        <v>44170</v>
      </c>
      <c r="P202" s="39" t="s">
        <v>402</v>
      </c>
      <c r="Q202" s="42" t="s">
        <v>1275</v>
      </c>
      <c r="R202" s="43">
        <v>750</v>
      </c>
      <c r="S202" s="43">
        <v>750</v>
      </c>
      <c r="T202" s="42" t="s">
        <v>1547</v>
      </c>
      <c r="U202" s="44" t="s">
        <v>436</v>
      </c>
      <c r="V202" s="44" t="s">
        <v>83</v>
      </c>
      <c r="W202" s="15" t="s">
        <v>82</v>
      </c>
      <c r="X202" s="44" t="s">
        <v>277</v>
      </c>
      <c r="Y202" s="15" t="s">
        <v>400</v>
      </c>
      <c r="Z202" s="37">
        <v>44015</v>
      </c>
      <c r="AA202" s="37">
        <v>44015</v>
      </c>
      <c r="AB202" s="39" t="s">
        <v>1652</v>
      </c>
    </row>
    <row r="203" spans="1:28" s="2" customFormat="1">
      <c r="A203" s="25">
        <v>2020</v>
      </c>
      <c r="B203" s="37">
        <v>43922</v>
      </c>
      <c r="C203" s="37">
        <v>44012</v>
      </c>
      <c r="D203" s="4" t="s">
        <v>72</v>
      </c>
      <c r="E203" s="38" t="s">
        <v>632</v>
      </c>
      <c r="F203" s="39" t="s">
        <v>401</v>
      </c>
      <c r="G203" s="39" t="s">
        <v>402</v>
      </c>
      <c r="H203" s="39" t="s">
        <v>435</v>
      </c>
      <c r="I203" s="15" t="s">
        <v>80</v>
      </c>
      <c r="J203" s="40" t="s">
        <v>411</v>
      </c>
      <c r="K203" s="40" t="s">
        <v>412</v>
      </c>
      <c r="L203" s="40" t="s">
        <v>413</v>
      </c>
      <c r="M203" s="40" t="s">
        <v>1653</v>
      </c>
      <c r="N203" s="41">
        <v>43990</v>
      </c>
      <c r="O203" s="41">
        <v>44355</v>
      </c>
      <c r="P203" s="39" t="s">
        <v>402</v>
      </c>
      <c r="Q203" s="42" t="s">
        <v>1276</v>
      </c>
      <c r="R203" s="43">
        <v>6257</v>
      </c>
      <c r="S203" s="43">
        <v>6257</v>
      </c>
      <c r="T203" s="42" t="s">
        <v>1548</v>
      </c>
      <c r="U203" s="44" t="s">
        <v>436</v>
      </c>
      <c r="V203" s="44" t="s">
        <v>83</v>
      </c>
      <c r="W203" s="15" t="s">
        <v>82</v>
      </c>
      <c r="X203" s="44" t="s">
        <v>278</v>
      </c>
      <c r="Y203" s="15" t="s">
        <v>400</v>
      </c>
      <c r="Z203" s="37">
        <v>44015</v>
      </c>
      <c r="AA203" s="37">
        <v>44015</v>
      </c>
      <c r="AB203" s="39" t="s">
        <v>1652</v>
      </c>
    </row>
    <row r="204" spans="1:28" s="2" customFormat="1">
      <c r="A204" s="25">
        <v>2020</v>
      </c>
      <c r="B204" s="37">
        <v>43922</v>
      </c>
      <c r="C204" s="37">
        <v>44012</v>
      </c>
      <c r="D204" s="4" t="s">
        <v>72</v>
      </c>
      <c r="E204" s="38" t="s">
        <v>633</v>
      </c>
      <c r="F204" s="39" t="s">
        <v>401</v>
      </c>
      <c r="G204" s="39" t="s">
        <v>402</v>
      </c>
      <c r="H204" s="39" t="s">
        <v>435</v>
      </c>
      <c r="I204" s="15" t="s">
        <v>80</v>
      </c>
      <c r="J204" s="40" t="s">
        <v>765</v>
      </c>
      <c r="K204" s="40" t="s">
        <v>844</v>
      </c>
      <c r="L204" s="40" t="s">
        <v>962</v>
      </c>
      <c r="M204" s="40" t="s">
        <v>1653</v>
      </c>
      <c r="N204" s="41">
        <v>43990</v>
      </c>
      <c r="O204" s="41">
        <v>44355</v>
      </c>
      <c r="P204" s="39" t="s">
        <v>402</v>
      </c>
      <c r="Q204" s="42" t="s">
        <v>1277</v>
      </c>
      <c r="R204" s="43">
        <v>5002</v>
      </c>
      <c r="S204" s="43">
        <v>5002</v>
      </c>
      <c r="T204" s="42" t="s">
        <v>1549</v>
      </c>
      <c r="U204" s="44" t="s">
        <v>436</v>
      </c>
      <c r="V204" s="44" t="s">
        <v>83</v>
      </c>
      <c r="W204" s="15" t="s">
        <v>82</v>
      </c>
      <c r="X204" s="44" t="s">
        <v>279</v>
      </c>
      <c r="Y204" s="15" t="s">
        <v>400</v>
      </c>
      <c r="Z204" s="37">
        <v>44015</v>
      </c>
      <c r="AA204" s="37">
        <v>44015</v>
      </c>
      <c r="AB204" s="39" t="s">
        <v>1652</v>
      </c>
    </row>
    <row r="205" spans="1:28" s="2" customFormat="1">
      <c r="A205" s="25">
        <v>2020</v>
      </c>
      <c r="B205" s="37">
        <v>43922</v>
      </c>
      <c r="C205" s="37">
        <v>44012</v>
      </c>
      <c r="D205" s="4" t="s">
        <v>72</v>
      </c>
      <c r="E205" s="38" t="s">
        <v>634</v>
      </c>
      <c r="F205" s="39" t="s">
        <v>401</v>
      </c>
      <c r="G205" s="39" t="s">
        <v>402</v>
      </c>
      <c r="H205" s="39" t="s">
        <v>435</v>
      </c>
      <c r="I205" s="15" t="s">
        <v>80</v>
      </c>
      <c r="J205" s="40" t="s">
        <v>1653</v>
      </c>
      <c r="K205" s="40" t="s">
        <v>1653</v>
      </c>
      <c r="L205" s="40" t="s">
        <v>1653</v>
      </c>
      <c r="M205" s="40" t="s">
        <v>963</v>
      </c>
      <c r="N205" s="41">
        <v>43990</v>
      </c>
      <c r="O205" s="41">
        <v>45085</v>
      </c>
      <c r="P205" s="39" t="s">
        <v>402</v>
      </c>
      <c r="Q205" s="42" t="s">
        <v>1278</v>
      </c>
      <c r="R205" s="43">
        <v>0</v>
      </c>
      <c r="S205" s="43">
        <v>0</v>
      </c>
      <c r="T205" s="42" t="s">
        <v>1449</v>
      </c>
      <c r="U205" s="44" t="s">
        <v>436</v>
      </c>
      <c r="V205" s="44" t="s">
        <v>83</v>
      </c>
      <c r="W205" s="15" t="s">
        <v>82</v>
      </c>
      <c r="X205" s="44" t="s">
        <v>280</v>
      </c>
      <c r="Y205" s="15" t="s">
        <v>400</v>
      </c>
      <c r="Z205" s="37">
        <v>44015</v>
      </c>
      <c r="AA205" s="37">
        <v>44015</v>
      </c>
      <c r="AB205" s="39" t="s">
        <v>1652</v>
      </c>
    </row>
    <row r="206" spans="1:28" s="2" customFormat="1">
      <c r="A206" s="25">
        <v>2020</v>
      </c>
      <c r="B206" s="37">
        <v>43922</v>
      </c>
      <c r="C206" s="37">
        <v>44012</v>
      </c>
      <c r="D206" s="4" t="s">
        <v>72</v>
      </c>
      <c r="E206" s="38" t="s">
        <v>635</v>
      </c>
      <c r="F206" s="39" t="s">
        <v>401</v>
      </c>
      <c r="G206" s="39" t="s">
        <v>402</v>
      </c>
      <c r="H206" s="39" t="s">
        <v>435</v>
      </c>
      <c r="I206" s="15" t="s">
        <v>80</v>
      </c>
      <c r="J206" s="40" t="s">
        <v>964</v>
      </c>
      <c r="K206" s="40" t="s">
        <v>965</v>
      </c>
      <c r="L206" s="40" t="s">
        <v>966</v>
      </c>
      <c r="M206" s="40" t="s">
        <v>1653</v>
      </c>
      <c r="N206" s="41">
        <v>43990</v>
      </c>
      <c r="O206" s="41">
        <v>44170</v>
      </c>
      <c r="P206" s="39" t="s">
        <v>402</v>
      </c>
      <c r="Q206" s="42" t="s">
        <v>1279</v>
      </c>
      <c r="R206" s="43">
        <v>119</v>
      </c>
      <c r="S206" s="43">
        <v>119</v>
      </c>
      <c r="T206" s="42" t="s">
        <v>1550</v>
      </c>
      <c r="U206" s="44" t="s">
        <v>436</v>
      </c>
      <c r="V206" s="44" t="s">
        <v>83</v>
      </c>
      <c r="W206" s="15" t="s">
        <v>82</v>
      </c>
      <c r="X206" s="44" t="s">
        <v>281</v>
      </c>
      <c r="Y206" s="15" t="s">
        <v>400</v>
      </c>
      <c r="Z206" s="37">
        <v>44015</v>
      </c>
      <c r="AA206" s="37">
        <v>44015</v>
      </c>
      <c r="AB206" s="39" t="s">
        <v>1652</v>
      </c>
    </row>
    <row r="207" spans="1:28" s="2" customFormat="1">
      <c r="A207" s="25">
        <v>2020</v>
      </c>
      <c r="B207" s="37">
        <v>43922</v>
      </c>
      <c r="C207" s="37">
        <v>44012</v>
      </c>
      <c r="D207" s="4" t="s">
        <v>72</v>
      </c>
      <c r="E207" s="38" t="s">
        <v>636</v>
      </c>
      <c r="F207" s="39" t="s">
        <v>401</v>
      </c>
      <c r="G207" s="39" t="s">
        <v>402</v>
      </c>
      <c r="H207" s="39" t="s">
        <v>435</v>
      </c>
      <c r="I207" s="15" t="s">
        <v>80</v>
      </c>
      <c r="J207" s="40" t="s">
        <v>876</v>
      </c>
      <c r="K207" s="40" t="s">
        <v>783</v>
      </c>
      <c r="L207" s="40" t="s">
        <v>967</v>
      </c>
      <c r="M207" s="40" t="s">
        <v>1653</v>
      </c>
      <c r="N207" s="41">
        <v>43990</v>
      </c>
      <c r="O207" s="41">
        <v>44355</v>
      </c>
      <c r="P207" s="39" t="s">
        <v>402</v>
      </c>
      <c r="Q207" s="42" t="s">
        <v>1280</v>
      </c>
      <c r="R207" s="43">
        <v>4062</v>
      </c>
      <c r="S207" s="43">
        <v>4062</v>
      </c>
      <c r="T207" s="42" t="s">
        <v>1551</v>
      </c>
      <c r="U207" s="44" t="s">
        <v>436</v>
      </c>
      <c r="V207" s="44" t="s">
        <v>83</v>
      </c>
      <c r="W207" s="15" t="s">
        <v>82</v>
      </c>
      <c r="X207" s="44" t="s">
        <v>282</v>
      </c>
      <c r="Y207" s="15" t="s">
        <v>400</v>
      </c>
      <c r="Z207" s="37">
        <v>44015</v>
      </c>
      <c r="AA207" s="37">
        <v>44015</v>
      </c>
      <c r="AB207" s="39" t="s">
        <v>1652</v>
      </c>
    </row>
    <row r="208" spans="1:28" s="2" customFormat="1">
      <c r="A208" s="25">
        <v>2020</v>
      </c>
      <c r="B208" s="37">
        <v>43922</v>
      </c>
      <c r="C208" s="37">
        <v>44012</v>
      </c>
      <c r="D208" s="4" t="s">
        <v>72</v>
      </c>
      <c r="E208" s="38" t="s">
        <v>637</v>
      </c>
      <c r="F208" s="39" t="s">
        <v>401</v>
      </c>
      <c r="G208" s="39" t="s">
        <v>402</v>
      </c>
      <c r="H208" s="39" t="s">
        <v>435</v>
      </c>
      <c r="I208" s="15" t="s">
        <v>80</v>
      </c>
      <c r="J208" s="40" t="s">
        <v>1653</v>
      </c>
      <c r="K208" s="40" t="s">
        <v>1653</v>
      </c>
      <c r="L208" s="40" t="s">
        <v>1653</v>
      </c>
      <c r="M208" s="40" t="s">
        <v>909</v>
      </c>
      <c r="N208" s="41">
        <v>43990</v>
      </c>
      <c r="O208" s="41">
        <v>44355</v>
      </c>
      <c r="P208" s="39" t="s">
        <v>402</v>
      </c>
      <c r="Q208" s="42" t="s">
        <v>1281</v>
      </c>
      <c r="R208" s="43">
        <v>7399</v>
      </c>
      <c r="S208" s="43">
        <v>7399</v>
      </c>
      <c r="T208" s="42" t="s">
        <v>1552</v>
      </c>
      <c r="U208" s="44" t="s">
        <v>436</v>
      </c>
      <c r="V208" s="44" t="s">
        <v>83</v>
      </c>
      <c r="W208" s="15" t="s">
        <v>82</v>
      </c>
      <c r="X208" s="44" t="s">
        <v>283</v>
      </c>
      <c r="Y208" s="15" t="s">
        <v>400</v>
      </c>
      <c r="Z208" s="37">
        <v>44015</v>
      </c>
      <c r="AA208" s="37">
        <v>44015</v>
      </c>
      <c r="AB208" s="39" t="s">
        <v>1652</v>
      </c>
    </row>
    <row r="209" spans="1:28" s="2" customFormat="1">
      <c r="A209" s="25">
        <v>2020</v>
      </c>
      <c r="B209" s="37">
        <v>43922</v>
      </c>
      <c r="C209" s="37">
        <v>44012</v>
      </c>
      <c r="D209" s="4" t="s">
        <v>72</v>
      </c>
      <c r="E209" s="38" t="s">
        <v>638</v>
      </c>
      <c r="F209" s="39" t="s">
        <v>401</v>
      </c>
      <c r="G209" s="39" t="s">
        <v>402</v>
      </c>
      <c r="H209" s="39" t="s">
        <v>435</v>
      </c>
      <c r="I209" s="15" t="s">
        <v>80</v>
      </c>
      <c r="J209" s="40" t="s">
        <v>968</v>
      </c>
      <c r="K209" s="40" t="s">
        <v>808</v>
      </c>
      <c r="L209" s="40" t="s">
        <v>409</v>
      </c>
      <c r="M209" s="40" t="s">
        <v>1653</v>
      </c>
      <c r="N209" s="41">
        <v>43990</v>
      </c>
      <c r="O209" s="41">
        <v>44355</v>
      </c>
      <c r="P209" s="39" t="s">
        <v>402</v>
      </c>
      <c r="Q209" s="42" t="s">
        <v>1282</v>
      </c>
      <c r="R209" s="43">
        <v>1580</v>
      </c>
      <c r="S209" s="43">
        <v>1580</v>
      </c>
      <c r="T209" s="42" t="s">
        <v>1553</v>
      </c>
      <c r="U209" s="44" t="s">
        <v>436</v>
      </c>
      <c r="V209" s="44" t="s">
        <v>83</v>
      </c>
      <c r="W209" s="15" t="s">
        <v>82</v>
      </c>
      <c r="X209" s="44" t="s">
        <v>284</v>
      </c>
      <c r="Y209" s="15" t="s">
        <v>400</v>
      </c>
      <c r="Z209" s="37">
        <v>44015</v>
      </c>
      <c r="AA209" s="37">
        <v>44015</v>
      </c>
      <c r="AB209" s="39" t="s">
        <v>1652</v>
      </c>
    </row>
    <row r="210" spans="1:28" s="2" customFormat="1">
      <c r="A210" s="25">
        <v>2020</v>
      </c>
      <c r="B210" s="37">
        <v>43922</v>
      </c>
      <c r="C210" s="37">
        <v>44012</v>
      </c>
      <c r="D210" s="4" t="s">
        <v>72</v>
      </c>
      <c r="E210" s="38" t="s">
        <v>639</v>
      </c>
      <c r="F210" s="39" t="s">
        <v>401</v>
      </c>
      <c r="G210" s="39" t="s">
        <v>402</v>
      </c>
      <c r="H210" s="39" t="s">
        <v>435</v>
      </c>
      <c r="I210" s="15" t="s">
        <v>80</v>
      </c>
      <c r="J210" s="40" t="s">
        <v>1653</v>
      </c>
      <c r="K210" s="40" t="s">
        <v>1653</v>
      </c>
      <c r="L210" s="40" t="s">
        <v>1653</v>
      </c>
      <c r="M210" s="40" t="s">
        <v>969</v>
      </c>
      <c r="N210" s="41">
        <v>43991</v>
      </c>
      <c r="O210" s="41">
        <v>44721</v>
      </c>
      <c r="P210" s="39" t="s">
        <v>402</v>
      </c>
      <c r="Q210" s="42" t="s">
        <v>1283</v>
      </c>
      <c r="R210" s="43">
        <v>5398</v>
      </c>
      <c r="S210" s="43">
        <v>5398</v>
      </c>
      <c r="T210" s="42" t="s">
        <v>1554</v>
      </c>
      <c r="U210" s="44" t="s">
        <v>436</v>
      </c>
      <c r="V210" s="44" t="s">
        <v>83</v>
      </c>
      <c r="W210" s="15" t="s">
        <v>82</v>
      </c>
      <c r="X210" s="44" t="s">
        <v>285</v>
      </c>
      <c r="Y210" s="15" t="s">
        <v>400</v>
      </c>
      <c r="Z210" s="37">
        <v>44015</v>
      </c>
      <c r="AA210" s="37">
        <v>44015</v>
      </c>
      <c r="AB210" s="39" t="s">
        <v>1652</v>
      </c>
    </row>
    <row r="211" spans="1:28" s="2" customFormat="1">
      <c r="A211" s="25">
        <v>2020</v>
      </c>
      <c r="B211" s="37">
        <v>43922</v>
      </c>
      <c r="C211" s="37">
        <v>44012</v>
      </c>
      <c r="D211" s="4" t="s">
        <v>72</v>
      </c>
      <c r="E211" s="38" t="s">
        <v>640</v>
      </c>
      <c r="F211" s="39" t="s">
        <v>401</v>
      </c>
      <c r="G211" s="39" t="s">
        <v>402</v>
      </c>
      <c r="H211" s="39" t="s">
        <v>435</v>
      </c>
      <c r="I211" s="15" t="s">
        <v>80</v>
      </c>
      <c r="J211" s="40" t="s">
        <v>1653</v>
      </c>
      <c r="K211" s="40" t="s">
        <v>1653</v>
      </c>
      <c r="L211" s="40" t="s">
        <v>1653</v>
      </c>
      <c r="M211" s="40" t="s">
        <v>969</v>
      </c>
      <c r="N211" s="41">
        <v>43991</v>
      </c>
      <c r="O211" s="41">
        <v>44721</v>
      </c>
      <c r="P211" s="39" t="s">
        <v>402</v>
      </c>
      <c r="Q211" s="42" t="s">
        <v>1284</v>
      </c>
      <c r="R211" s="43">
        <v>4717</v>
      </c>
      <c r="S211" s="43">
        <v>4717</v>
      </c>
      <c r="T211" s="42" t="s">
        <v>1555</v>
      </c>
      <c r="U211" s="44" t="s">
        <v>436</v>
      </c>
      <c r="V211" s="44" t="s">
        <v>83</v>
      </c>
      <c r="W211" s="15" t="s">
        <v>82</v>
      </c>
      <c r="X211" s="44" t="s">
        <v>286</v>
      </c>
      <c r="Y211" s="15" t="s">
        <v>400</v>
      </c>
      <c r="Z211" s="37">
        <v>44015</v>
      </c>
      <c r="AA211" s="37">
        <v>44015</v>
      </c>
      <c r="AB211" s="39" t="s">
        <v>1652</v>
      </c>
    </row>
    <row r="212" spans="1:28" s="2" customFormat="1">
      <c r="A212" s="25">
        <v>2020</v>
      </c>
      <c r="B212" s="37">
        <v>43922</v>
      </c>
      <c r="C212" s="37">
        <v>44012</v>
      </c>
      <c r="D212" s="4" t="s">
        <v>72</v>
      </c>
      <c r="E212" s="38" t="s">
        <v>641</v>
      </c>
      <c r="F212" s="39" t="s">
        <v>401</v>
      </c>
      <c r="G212" s="39" t="s">
        <v>402</v>
      </c>
      <c r="H212" s="39" t="s">
        <v>435</v>
      </c>
      <c r="I212" s="15" t="s">
        <v>80</v>
      </c>
      <c r="J212" s="40" t="s">
        <v>970</v>
      </c>
      <c r="K212" s="40" t="s">
        <v>971</v>
      </c>
      <c r="L212" s="40" t="s">
        <v>917</v>
      </c>
      <c r="M212" s="40" t="s">
        <v>1653</v>
      </c>
      <c r="N212" s="41">
        <v>43991</v>
      </c>
      <c r="O212" s="41">
        <v>44356</v>
      </c>
      <c r="P212" s="39" t="s">
        <v>402</v>
      </c>
      <c r="Q212" s="42" t="s">
        <v>1285</v>
      </c>
      <c r="R212" s="43">
        <v>9046</v>
      </c>
      <c r="S212" s="43">
        <v>9046</v>
      </c>
      <c r="T212" s="42" t="s">
        <v>1556</v>
      </c>
      <c r="U212" s="44" t="s">
        <v>436</v>
      </c>
      <c r="V212" s="44" t="s">
        <v>83</v>
      </c>
      <c r="W212" s="15" t="s">
        <v>82</v>
      </c>
      <c r="X212" s="44" t="s">
        <v>287</v>
      </c>
      <c r="Y212" s="15" t="s">
        <v>400</v>
      </c>
      <c r="Z212" s="37">
        <v>44015</v>
      </c>
      <c r="AA212" s="37">
        <v>44015</v>
      </c>
      <c r="AB212" s="39" t="s">
        <v>1652</v>
      </c>
    </row>
    <row r="213" spans="1:28" s="2" customFormat="1">
      <c r="A213" s="25">
        <v>2020</v>
      </c>
      <c r="B213" s="37">
        <v>43922</v>
      </c>
      <c r="C213" s="37">
        <v>44012</v>
      </c>
      <c r="D213" s="4" t="s">
        <v>72</v>
      </c>
      <c r="E213" s="38" t="s">
        <v>642</v>
      </c>
      <c r="F213" s="39" t="s">
        <v>401</v>
      </c>
      <c r="G213" s="39" t="s">
        <v>402</v>
      </c>
      <c r="H213" s="39" t="s">
        <v>435</v>
      </c>
      <c r="I213" s="15" t="s">
        <v>80</v>
      </c>
      <c r="J213" s="40" t="s">
        <v>972</v>
      </c>
      <c r="K213" s="40" t="s">
        <v>973</v>
      </c>
      <c r="L213" s="40" t="s">
        <v>974</v>
      </c>
      <c r="M213" s="40" t="s">
        <v>1653</v>
      </c>
      <c r="N213" s="41">
        <v>43992</v>
      </c>
      <c r="O213" s="41">
        <v>44357</v>
      </c>
      <c r="P213" s="39" t="s">
        <v>402</v>
      </c>
      <c r="Q213" s="42" t="s">
        <v>1286</v>
      </c>
      <c r="R213" s="43">
        <v>8102</v>
      </c>
      <c r="S213" s="43">
        <v>8102</v>
      </c>
      <c r="T213" s="42" t="s">
        <v>1557</v>
      </c>
      <c r="U213" s="44" t="s">
        <v>436</v>
      </c>
      <c r="V213" s="44" t="s">
        <v>83</v>
      </c>
      <c r="W213" s="15" t="s">
        <v>82</v>
      </c>
      <c r="X213" s="44" t="s">
        <v>288</v>
      </c>
      <c r="Y213" s="15" t="s">
        <v>400</v>
      </c>
      <c r="Z213" s="37">
        <v>44015</v>
      </c>
      <c r="AA213" s="37">
        <v>44015</v>
      </c>
      <c r="AB213" s="39" t="s">
        <v>1652</v>
      </c>
    </row>
    <row r="214" spans="1:28" s="2" customFormat="1">
      <c r="A214" s="25">
        <v>2020</v>
      </c>
      <c r="B214" s="37">
        <v>43922</v>
      </c>
      <c r="C214" s="37">
        <v>44012</v>
      </c>
      <c r="D214" s="4" t="s">
        <v>72</v>
      </c>
      <c r="E214" s="38" t="s">
        <v>643</v>
      </c>
      <c r="F214" s="39" t="s">
        <v>401</v>
      </c>
      <c r="G214" s="39" t="s">
        <v>402</v>
      </c>
      <c r="H214" s="39" t="s">
        <v>435</v>
      </c>
      <c r="I214" s="15" t="s">
        <v>80</v>
      </c>
      <c r="J214" s="40" t="s">
        <v>975</v>
      </c>
      <c r="K214" s="40" t="s">
        <v>877</v>
      </c>
      <c r="L214" s="40" t="s">
        <v>976</v>
      </c>
      <c r="M214" s="40" t="s">
        <v>1653</v>
      </c>
      <c r="N214" s="41">
        <v>43992</v>
      </c>
      <c r="O214" s="41">
        <v>44172</v>
      </c>
      <c r="P214" s="39" t="s">
        <v>402</v>
      </c>
      <c r="Q214" s="42" t="s">
        <v>1287</v>
      </c>
      <c r="R214" s="43">
        <v>1056</v>
      </c>
      <c r="S214" s="43">
        <v>1056</v>
      </c>
      <c r="T214" s="42" t="s">
        <v>1558</v>
      </c>
      <c r="U214" s="44" t="s">
        <v>436</v>
      </c>
      <c r="V214" s="44" t="s">
        <v>83</v>
      </c>
      <c r="W214" s="15" t="s">
        <v>82</v>
      </c>
      <c r="X214" s="44" t="s">
        <v>289</v>
      </c>
      <c r="Y214" s="15" t="s">
        <v>400</v>
      </c>
      <c r="Z214" s="37">
        <v>44015</v>
      </c>
      <c r="AA214" s="37">
        <v>44015</v>
      </c>
      <c r="AB214" s="39" t="s">
        <v>1652</v>
      </c>
    </row>
    <row r="215" spans="1:28" s="2" customFormat="1">
      <c r="A215" s="25">
        <v>2020</v>
      </c>
      <c r="B215" s="37">
        <v>43922</v>
      </c>
      <c r="C215" s="37">
        <v>44012</v>
      </c>
      <c r="D215" s="4" t="s">
        <v>72</v>
      </c>
      <c r="E215" s="38" t="s">
        <v>644</v>
      </c>
      <c r="F215" s="39" t="s">
        <v>401</v>
      </c>
      <c r="G215" s="39" t="s">
        <v>402</v>
      </c>
      <c r="H215" s="39" t="s">
        <v>435</v>
      </c>
      <c r="I215" s="15" t="s">
        <v>80</v>
      </c>
      <c r="J215" s="40" t="s">
        <v>912</v>
      </c>
      <c r="K215" s="40" t="s">
        <v>818</v>
      </c>
      <c r="L215" s="40" t="s">
        <v>977</v>
      </c>
      <c r="M215" s="40" t="s">
        <v>1653</v>
      </c>
      <c r="N215" s="41">
        <v>43992</v>
      </c>
      <c r="O215" s="41">
        <v>44722</v>
      </c>
      <c r="P215" s="39" t="s">
        <v>402</v>
      </c>
      <c r="Q215" s="42" t="s">
        <v>1288</v>
      </c>
      <c r="R215" s="43">
        <v>14654</v>
      </c>
      <c r="S215" s="43">
        <v>14654</v>
      </c>
      <c r="T215" s="42" t="s">
        <v>1559</v>
      </c>
      <c r="U215" s="44" t="s">
        <v>436</v>
      </c>
      <c r="V215" s="44" t="s">
        <v>83</v>
      </c>
      <c r="W215" s="15" t="s">
        <v>82</v>
      </c>
      <c r="X215" s="44" t="s">
        <v>290</v>
      </c>
      <c r="Y215" s="15" t="s">
        <v>400</v>
      </c>
      <c r="Z215" s="37">
        <v>44015</v>
      </c>
      <c r="AA215" s="37">
        <v>44015</v>
      </c>
      <c r="AB215" s="39" t="s">
        <v>1652</v>
      </c>
    </row>
    <row r="216" spans="1:28" s="2" customFormat="1">
      <c r="A216" s="25">
        <v>2020</v>
      </c>
      <c r="B216" s="37">
        <v>43922</v>
      </c>
      <c r="C216" s="37">
        <v>44012</v>
      </c>
      <c r="D216" s="4" t="s">
        <v>72</v>
      </c>
      <c r="E216" s="38" t="s">
        <v>645</v>
      </c>
      <c r="F216" s="39" t="s">
        <v>401</v>
      </c>
      <c r="G216" s="39" t="s">
        <v>402</v>
      </c>
      <c r="H216" s="39" t="s">
        <v>435</v>
      </c>
      <c r="I216" s="15" t="s">
        <v>80</v>
      </c>
      <c r="J216" s="40" t="s">
        <v>978</v>
      </c>
      <c r="K216" s="40" t="s">
        <v>979</v>
      </c>
      <c r="L216" s="40" t="s">
        <v>407</v>
      </c>
      <c r="M216" s="40" t="s">
        <v>1653</v>
      </c>
      <c r="N216" s="41">
        <v>43992</v>
      </c>
      <c r="O216" s="41">
        <v>44357</v>
      </c>
      <c r="P216" s="39" t="s">
        <v>402</v>
      </c>
      <c r="Q216" s="42" t="s">
        <v>1289</v>
      </c>
      <c r="R216" s="43">
        <v>10949</v>
      </c>
      <c r="S216" s="43">
        <v>10949</v>
      </c>
      <c r="T216" s="42" t="s">
        <v>1560</v>
      </c>
      <c r="U216" s="44" t="s">
        <v>436</v>
      </c>
      <c r="V216" s="44" t="s">
        <v>83</v>
      </c>
      <c r="W216" s="15" t="s">
        <v>82</v>
      </c>
      <c r="X216" s="44" t="s">
        <v>291</v>
      </c>
      <c r="Y216" s="15" t="s">
        <v>400</v>
      </c>
      <c r="Z216" s="37">
        <v>44015</v>
      </c>
      <c r="AA216" s="37">
        <v>44015</v>
      </c>
      <c r="AB216" s="39" t="s">
        <v>1652</v>
      </c>
    </row>
    <row r="217" spans="1:28" s="2" customFormat="1">
      <c r="A217" s="25">
        <v>2020</v>
      </c>
      <c r="B217" s="37">
        <v>43922</v>
      </c>
      <c r="C217" s="37">
        <v>44012</v>
      </c>
      <c r="D217" s="4" t="s">
        <v>72</v>
      </c>
      <c r="E217" s="38" t="s">
        <v>646</v>
      </c>
      <c r="F217" s="39" t="s">
        <v>401</v>
      </c>
      <c r="G217" s="39" t="s">
        <v>402</v>
      </c>
      <c r="H217" s="39" t="s">
        <v>435</v>
      </c>
      <c r="I217" s="15" t="s">
        <v>80</v>
      </c>
      <c r="J217" s="40" t="s">
        <v>411</v>
      </c>
      <c r="K217" s="40" t="s">
        <v>947</v>
      </c>
      <c r="L217" s="40" t="s">
        <v>762</v>
      </c>
      <c r="M217" s="40" t="s">
        <v>1653</v>
      </c>
      <c r="N217" s="41">
        <v>43993</v>
      </c>
      <c r="O217" s="41">
        <v>44723</v>
      </c>
      <c r="P217" s="39" t="s">
        <v>402</v>
      </c>
      <c r="Q217" s="42" t="s">
        <v>1290</v>
      </c>
      <c r="R217" s="40">
        <v>22566</v>
      </c>
      <c r="S217" s="40">
        <v>22566</v>
      </c>
      <c r="T217" s="42" t="s">
        <v>1561</v>
      </c>
      <c r="U217" s="44" t="s">
        <v>436</v>
      </c>
      <c r="V217" s="44" t="s">
        <v>83</v>
      </c>
      <c r="W217" s="15" t="s">
        <v>82</v>
      </c>
      <c r="X217" s="44" t="s">
        <v>292</v>
      </c>
      <c r="Y217" s="15" t="s">
        <v>400</v>
      </c>
      <c r="Z217" s="37">
        <v>44015</v>
      </c>
      <c r="AA217" s="37">
        <v>44015</v>
      </c>
      <c r="AB217" s="39" t="s">
        <v>1652</v>
      </c>
    </row>
    <row r="218" spans="1:28" s="2" customFormat="1">
      <c r="A218" s="25">
        <v>2020</v>
      </c>
      <c r="B218" s="37">
        <v>43922</v>
      </c>
      <c r="C218" s="37">
        <v>44012</v>
      </c>
      <c r="D218" s="4" t="s">
        <v>72</v>
      </c>
      <c r="E218" s="38" t="s">
        <v>647</v>
      </c>
      <c r="F218" s="39" t="s">
        <v>401</v>
      </c>
      <c r="G218" s="39" t="s">
        <v>402</v>
      </c>
      <c r="H218" s="39" t="s">
        <v>435</v>
      </c>
      <c r="I218" s="15" t="s">
        <v>80</v>
      </c>
      <c r="J218" s="40" t="s">
        <v>980</v>
      </c>
      <c r="K218" s="40" t="s">
        <v>981</v>
      </c>
      <c r="L218" s="40" t="s">
        <v>982</v>
      </c>
      <c r="M218" s="40" t="s">
        <v>1653</v>
      </c>
      <c r="N218" s="41">
        <v>43993</v>
      </c>
      <c r="O218" s="41">
        <v>44723</v>
      </c>
      <c r="P218" s="39" t="s">
        <v>402</v>
      </c>
      <c r="Q218" s="42" t="s">
        <v>1291</v>
      </c>
      <c r="R218" s="43">
        <v>28562</v>
      </c>
      <c r="S218" s="43">
        <v>28562</v>
      </c>
      <c r="T218" s="42" t="s">
        <v>1562</v>
      </c>
      <c r="U218" s="44" t="s">
        <v>436</v>
      </c>
      <c r="V218" s="44" t="s">
        <v>83</v>
      </c>
      <c r="W218" s="15" t="s">
        <v>82</v>
      </c>
      <c r="X218" s="44" t="s">
        <v>293</v>
      </c>
      <c r="Y218" s="15" t="s">
        <v>400</v>
      </c>
      <c r="Z218" s="37">
        <v>44015</v>
      </c>
      <c r="AA218" s="37">
        <v>44015</v>
      </c>
      <c r="AB218" s="39" t="s">
        <v>1652</v>
      </c>
    </row>
    <row r="219" spans="1:28" s="2" customFormat="1">
      <c r="A219" s="25">
        <v>2020</v>
      </c>
      <c r="B219" s="37">
        <v>43922</v>
      </c>
      <c r="C219" s="37">
        <v>44012</v>
      </c>
      <c r="D219" s="4" t="s">
        <v>72</v>
      </c>
      <c r="E219" s="38" t="s">
        <v>648</v>
      </c>
      <c r="F219" s="39" t="s">
        <v>401</v>
      </c>
      <c r="G219" s="39" t="s">
        <v>402</v>
      </c>
      <c r="H219" s="39" t="s">
        <v>435</v>
      </c>
      <c r="I219" s="15" t="s">
        <v>80</v>
      </c>
      <c r="J219" s="40" t="s">
        <v>910</v>
      </c>
      <c r="K219" s="40" t="s">
        <v>839</v>
      </c>
      <c r="L219" s="40" t="s">
        <v>423</v>
      </c>
      <c r="M219" s="40" t="s">
        <v>1653</v>
      </c>
      <c r="N219" s="41">
        <v>43993</v>
      </c>
      <c r="O219" s="41">
        <v>44358</v>
      </c>
      <c r="P219" s="39" t="s">
        <v>402</v>
      </c>
      <c r="Q219" s="42" t="s">
        <v>1292</v>
      </c>
      <c r="R219" s="43">
        <v>7012</v>
      </c>
      <c r="S219" s="43">
        <v>7012</v>
      </c>
      <c r="T219" s="42" t="s">
        <v>1563</v>
      </c>
      <c r="U219" s="44" t="s">
        <v>436</v>
      </c>
      <c r="V219" s="44" t="s">
        <v>83</v>
      </c>
      <c r="W219" s="15" t="s">
        <v>82</v>
      </c>
      <c r="X219" s="44" t="s">
        <v>294</v>
      </c>
      <c r="Y219" s="15" t="s">
        <v>400</v>
      </c>
      <c r="Z219" s="37">
        <v>44015</v>
      </c>
      <c r="AA219" s="37">
        <v>44015</v>
      </c>
      <c r="AB219" s="39" t="s">
        <v>1652</v>
      </c>
    </row>
    <row r="220" spans="1:28" s="2" customFormat="1">
      <c r="A220" s="25">
        <v>2020</v>
      </c>
      <c r="B220" s="37">
        <v>43922</v>
      </c>
      <c r="C220" s="37">
        <v>44012</v>
      </c>
      <c r="D220" s="4" t="s">
        <v>72</v>
      </c>
      <c r="E220" s="38" t="s">
        <v>649</v>
      </c>
      <c r="F220" s="39" t="s">
        <v>401</v>
      </c>
      <c r="G220" s="39" t="s">
        <v>402</v>
      </c>
      <c r="H220" s="39" t="s">
        <v>435</v>
      </c>
      <c r="I220" s="15" t="s">
        <v>80</v>
      </c>
      <c r="J220" s="40" t="s">
        <v>912</v>
      </c>
      <c r="K220" s="40" t="s">
        <v>983</v>
      </c>
      <c r="L220" s="40" t="s">
        <v>405</v>
      </c>
      <c r="M220" s="40" t="s">
        <v>1653</v>
      </c>
      <c r="N220" s="41">
        <v>43994</v>
      </c>
      <c r="O220" s="41">
        <v>44724</v>
      </c>
      <c r="P220" s="39" t="s">
        <v>402</v>
      </c>
      <c r="Q220" s="42" t="s">
        <v>1293</v>
      </c>
      <c r="R220" s="43">
        <v>15701</v>
      </c>
      <c r="S220" s="43">
        <v>15701</v>
      </c>
      <c r="T220" s="42" t="s">
        <v>1564</v>
      </c>
      <c r="U220" s="44" t="s">
        <v>436</v>
      </c>
      <c r="V220" s="44" t="s">
        <v>83</v>
      </c>
      <c r="W220" s="15" t="s">
        <v>82</v>
      </c>
      <c r="X220" s="44" t="s">
        <v>295</v>
      </c>
      <c r="Y220" s="15" t="s">
        <v>400</v>
      </c>
      <c r="Z220" s="37">
        <v>44015</v>
      </c>
      <c r="AA220" s="37">
        <v>44015</v>
      </c>
      <c r="AB220" s="39" t="s">
        <v>1652</v>
      </c>
    </row>
    <row r="221" spans="1:28" s="2" customFormat="1">
      <c r="A221" s="25">
        <v>2020</v>
      </c>
      <c r="B221" s="37">
        <v>43922</v>
      </c>
      <c r="C221" s="37">
        <v>44012</v>
      </c>
      <c r="D221" s="4" t="s">
        <v>72</v>
      </c>
      <c r="E221" s="38" t="s">
        <v>650</v>
      </c>
      <c r="F221" s="39" t="s">
        <v>401</v>
      </c>
      <c r="G221" s="39" t="s">
        <v>402</v>
      </c>
      <c r="H221" s="39" t="s">
        <v>435</v>
      </c>
      <c r="I221" s="15" t="s">
        <v>80</v>
      </c>
      <c r="J221" s="40" t="s">
        <v>1653</v>
      </c>
      <c r="K221" s="40" t="s">
        <v>1653</v>
      </c>
      <c r="L221" s="40" t="s">
        <v>1653</v>
      </c>
      <c r="M221" s="40" t="s">
        <v>934</v>
      </c>
      <c r="N221" s="41">
        <v>43994</v>
      </c>
      <c r="O221" s="41">
        <v>45089</v>
      </c>
      <c r="P221" s="39" t="s">
        <v>402</v>
      </c>
      <c r="Q221" s="42" t="s">
        <v>1294</v>
      </c>
      <c r="R221" s="43">
        <v>126051</v>
      </c>
      <c r="S221" s="43">
        <v>126051</v>
      </c>
      <c r="T221" s="42" t="s">
        <v>1565</v>
      </c>
      <c r="U221" s="44" t="s">
        <v>436</v>
      </c>
      <c r="V221" s="44" t="s">
        <v>83</v>
      </c>
      <c r="W221" s="15" t="s">
        <v>82</v>
      </c>
      <c r="X221" s="44" t="s">
        <v>296</v>
      </c>
      <c r="Y221" s="15" t="s">
        <v>400</v>
      </c>
      <c r="Z221" s="37">
        <v>44015</v>
      </c>
      <c r="AA221" s="37">
        <v>44015</v>
      </c>
      <c r="AB221" s="39" t="s">
        <v>1652</v>
      </c>
    </row>
    <row r="222" spans="1:28" s="2" customFormat="1">
      <c r="A222" s="25">
        <v>2020</v>
      </c>
      <c r="B222" s="37">
        <v>43922</v>
      </c>
      <c r="C222" s="37">
        <v>44012</v>
      </c>
      <c r="D222" s="4" t="s">
        <v>72</v>
      </c>
      <c r="E222" s="38" t="s">
        <v>651</v>
      </c>
      <c r="F222" s="39" t="s">
        <v>401</v>
      </c>
      <c r="G222" s="39" t="s">
        <v>402</v>
      </c>
      <c r="H222" s="39" t="s">
        <v>435</v>
      </c>
      <c r="I222" s="15" t="s">
        <v>80</v>
      </c>
      <c r="J222" s="40" t="s">
        <v>431</v>
      </c>
      <c r="K222" s="40" t="s">
        <v>844</v>
      </c>
      <c r="L222" s="40" t="s">
        <v>984</v>
      </c>
      <c r="M222" s="40" t="s">
        <v>1653</v>
      </c>
      <c r="N222" s="41">
        <v>43994</v>
      </c>
      <c r="O222" s="41">
        <v>44359</v>
      </c>
      <c r="P222" s="39" t="s">
        <v>402</v>
      </c>
      <c r="Q222" s="42" t="s">
        <v>1295</v>
      </c>
      <c r="R222" s="43">
        <v>10644</v>
      </c>
      <c r="S222" s="43">
        <v>10644</v>
      </c>
      <c r="T222" s="42" t="s">
        <v>1566</v>
      </c>
      <c r="U222" s="44" t="s">
        <v>436</v>
      </c>
      <c r="V222" s="44" t="s">
        <v>83</v>
      </c>
      <c r="W222" s="15" t="s">
        <v>82</v>
      </c>
      <c r="X222" s="44" t="s">
        <v>297</v>
      </c>
      <c r="Y222" s="15" t="s">
        <v>400</v>
      </c>
      <c r="Z222" s="37">
        <v>44015</v>
      </c>
      <c r="AA222" s="37">
        <v>44015</v>
      </c>
      <c r="AB222" s="39" t="s">
        <v>1652</v>
      </c>
    </row>
    <row r="223" spans="1:28" s="2" customFormat="1">
      <c r="A223" s="25">
        <v>2020</v>
      </c>
      <c r="B223" s="37">
        <v>43922</v>
      </c>
      <c r="C223" s="37">
        <v>44012</v>
      </c>
      <c r="D223" s="4" t="s">
        <v>72</v>
      </c>
      <c r="E223" s="38" t="s">
        <v>652</v>
      </c>
      <c r="F223" s="39" t="s">
        <v>401</v>
      </c>
      <c r="G223" s="39" t="s">
        <v>402</v>
      </c>
      <c r="H223" s="39" t="s">
        <v>435</v>
      </c>
      <c r="I223" s="15" t="s">
        <v>80</v>
      </c>
      <c r="J223" s="40" t="s">
        <v>1653</v>
      </c>
      <c r="K223" s="40" t="s">
        <v>1653</v>
      </c>
      <c r="L223" s="40" t="s">
        <v>1653</v>
      </c>
      <c r="M223" s="40" t="s">
        <v>923</v>
      </c>
      <c r="N223" s="41">
        <v>43994</v>
      </c>
      <c r="O223" s="41">
        <v>44359</v>
      </c>
      <c r="P223" s="39" t="s">
        <v>402</v>
      </c>
      <c r="Q223" s="42" t="s">
        <v>1296</v>
      </c>
      <c r="R223" s="43">
        <v>2549</v>
      </c>
      <c r="S223" s="43">
        <v>2549</v>
      </c>
      <c r="T223" s="42" t="s">
        <v>1567</v>
      </c>
      <c r="U223" s="44" t="s">
        <v>436</v>
      </c>
      <c r="V223" s="44" t="s">
        <v>83</v>
      </c>
      <c r="W223" s="15" t="s">
        <v>82</v>
      </c>
      <c r="X223" s="44" t="s">
        <v>298</v>
      </c>
      <c r="Y223" s="15" t="s">
        <v>400</v>
      </c>
      <c r="Z223" s="37">
        <v>44015</v>
      </c>
      <c r="AA223" s="37">
        <v>44015</v>
      </c>
      <c r="AB223" s="39" t="s">
        <v>1652</v>
      </c>
    </row>
    <row r="224" spans="1:28" s="2" customFormat="1">
      <c r="A224" s="25">
        <v>2020</v>
      </c>
      <c r="B224" s="37">
        <v>43922</v>
      </c>
      <c r="C224" s="37">
        <v>44012</v>
      </c>
      <c r="D224" s="4" t="s">
        <v>72</v>
      </c>
      <c r="E224" s="38" t="s">
        <v>653</v>
      </c>
      <c r="F224" s="39" t="s">
        <v>401</v>
      </c>
      <c r="G224" s="39" t="s">
        <v>402</v>
      </c>
      <c r="H224" s="39" t="s">
        <v>435</v>
      </c>
      <c r="I224" s="15" t="s">
        <v>80</v>
      </c>
      <c r="J224" s="40" t="s">
        <v>1653</v>
      </c>
      <c r="K224" s="40" t="s">
        <v>1653</v>
      </c>
      <c r="L224" s="40" t="s">
        <v>1653</v>
      </c>
      <c r="M224" s="40" t="s">
        <v>422</v>
      </c>
      <c r="N224" s="41">
        <v>43994</v>
      </c>
      <c r="O224" s="41">
        <v>44359</v>
      </c>
      <c r="P224" s="39" t="s">
        <v>402</v>
      </c>
      <c r="Q224" s="42" t="s">
        <v>1297</v>
      </c>
      <c r="R224" s="43">
        <v>8653</v>
      </c>
      <c r="S224" s="43">
        <v>8653</v>
      </c>
      <c r="T224" s="42" t="s">
        <v>1568</v>
      </c>
      <c r="U224" s="44" t="s">
        <v>436</v>
      </c>
      <c r="V224" s="44" t="s">
        <v>83</v>
      </c>
      <c r="W224" s="15" t="s">
        <v>82</v>
      </c>
      <c r="X224" s="44" t="s">
        <v>299</v>
      </c>
      <c r="Y224" s="15" t="s">
        <v>400</v>
      </c>
      <c r="Z224" s="37">
        <v>44015</v>
      </c>
      <c r="AA224" s="37">
        <v>44015</v>
      </c>
      <c r="AB224" s="39" t="s">
        <v>1652</v>
      </c>
    </row>
    <row r="225" spans="1:28" s="2" customFormat="1">
      <c r="A225" s="25">
        <v>2020</v>
      </c>
      <c r="B225" s="37">
        <v>43922</v>
      </c>
      <c r="C225" s="37">
        <v>44012</v>
      </c>
      <c r="D225" s="4" t="s">
        <v>72</v>
      </c>
      <c r="E225" s="38" t="s">
        <v>654</v>
      </c>
      <c r="F225" s="39" t="s">
        <v>401</v>
      </c>
      <c r="G225" s="39" t="s">
        <v>402</v>
      </c>
      <c r="H225" s="39" t="s">
        <v>435</v>
      </c>
      <c r="I225" s="15" t="s">
        <v>80</v>
      </c>
      <c r="J225" s="40" t="s">
        <v>1653</v>
      </c>
      <c r="K225" s="40" t="s">
        <v>1653</v>
      </c>
      <c r="L225" s="40" t="s">
        <v>1653</v>
      </c>
      <c r="M225" s="40" t="s">
        <v>934</v>
      </c>
      <c r="N225" s="41">
        <v>43994</v>
      </c>
      <c r="O225" s="41">
        <v>44359</v>
      </c>
      <c r="P225" s="39" t="s">
        <v>402</v>
      </c>
      <c r="Q225" s="42" t="s">
        <v>1298</v>
      </c>
      <c r="R225" s="43">
        <v>2806</v>
      </c>
      <c r="S225" s="43">
        <v>2806</v>
      </c>
      <c r="T225" s="42" t="s">
        <v>1569</v>
      </c>
      <c r="U225" s="44" t="s">
        <v>436</v>
      </c>
      <c r="V225" s="44" t="s">
        <v>83</v>
      </c>
      <c r="W225" s="15" t="s">
        <v>82</v>
      </c>
      <c r="X225" s="44" t="s">
        <v>300</v>
      </c>
      <c r="Y225" s="15" t="s">
        <v>400</v>
      </c>
      <c r="Z225" s="37">
        <v>44015</v>
      </c>
      <c r="AA225" s="37">
        <v>44015</v>
      </c>
      <c r="AB225" s="39" t="s">
        <v>1652</v>
      </c>
    </row>
    <row r="226" spans="1:28" s="2" customFormat="1">
      <c r="A226" s="25">
        <v>2020</v>
      </c>
      <c r="B226" s="37">
        <v>43922</v>
      </c>
      <c r="C226" s="37">
        <v>44012</v>
      </c>
      <c r="D226" s="4" t="s">
        <v>72</v>
      </c>
      <c r="E226" s="38" t="s">
        <v>655</v>
      </c>
      <c r="F226" s="39" t="s">
        <v>401</v>
      </c>
      <c r="G226" s="39" t="s">
        <v>402</v>
      </c>
      <c r="H226" s="39" t="s">
        <v>435</v>
      </c>
      <c r="I226" s="15" t="s">
        <v>80</v>
      </c>
      <c r="J226" s="40" t="s">
        <v>1653</v>
      </c>
      <c r="K226" s="40" t="s">
        <v>1653</v>
      </c>
      <c r="L226" s="40" t="s">
        <v>1653</v>
      </c>
      <c r="M226" s="40" t="s">
        <v>420</v>
      </c>
      <c r="N226" s="41">
        <v>43994</v>
      </c>
      <c r="O226" s="41">
        <v>44359</v>
      </c>
      <c r="P226" s="39" t="s">
        <v>402</v>
      </c>
      <c r="Q226" s="42" t="s">
        <v>1299</v>
      </c>
      <c r="R226" s="43">
        <v>10325</v>
      </c>
      <c r="S226" s="43">
        <v>10325</v>
      </c>
      <c r="T226" s="42" t="s">
        <v>1570</v>
      </c>
      <c r="U226" s="44" t="s">
        <v>436</v>
      </c>
      <c r="V226" s="44" t="s">
        <v>83</v>
      </c>
      <c r="W226" s="15" t="s">
        <v>82</v>
      </c>
      <c r="X226" s="44" t="s">
        <v>301</v>
      </c>
      <c r="Y226" s="15" t="s">
        <v>400</v>
      </c>
      <c r="Z226" s="37">
        <v>44015</v>
      </c>
      <c r="AA226" s="37">
        <v>44015</v>
      </c>
      <c r="AB226" s="39" t="s">
        <v>1652</v>
      </c>
    </row>
    <row r="227" spans="1:28" s="2" customFormat="1">
      <c r="A227" s="25">
        <v>2020</v>
      </c>
      <c r="B227" s="37">
        <v>43922</v>
      </c>
      <c r="C227" s="37">
        <v>44012</v>
      </c>
      <c r="D227" s="4" t="s">
        <v>72</v>
      </c>
      <c r="E227" s="38" t="s">
        <v>656</v>
      </c>
      <c r="F227" s="39" t="s">
        <v>401</v>
      </c>
      <c r="G227" s="39" t="s">
        <v>402</v>
      </c>
      <c r="H227" s="39" t="s">
        <v>435</v>
      </c>
      <c r="I227" s="15" t="s">
        <v>80</v>
      </c>
      <c r="J227" s="40" t="s">
        <v>985</v>
      </c>
      <c r="K227" s="40" t="s">
        <v>793</v>
      </c>
      <c r="L227" s="40" t="s">
        <v>796</v>
      </c>
      <c r="M227" s="40" t="s">
        <v>1653</v>
      </c>
      <c r="N227" s="41">
        <v>43994</v>
      </c>
      <c r="O227" s="41">
        <v>45089</v>
      </c>
      <c r="P227" s="39" t="s">
        <v>402</v>
      </c>
      <c r="Q227" s="42" t="s">
        <v>1300</v>
      </c>
      <c r="R227" s="43">
        <v>64006</v>
      </c>
      <c r="S227" s="43">
        <v>64006</v>
      </c>
      <c r="T227" s="42" t="s">
        <v>1571</v>
      </c>
      <c r="U227" s="44" t="s">
        <v>436</v>
      </c>
      <c r="V227" s="44" t="s">
        <v>83</v>
      </c>
      <c r="W227" s="15" t="s">
        <v>82</v>
      </c>
      <c r="X227" s="44" t="s">
        <v>302</v>
      </c>
      <c r="Y227" s="15" t="s">
        <v>400</v>
      </c>
      <c r="Z227" s="37">
        <v>44015</v>
      </c>
      <c r="AA227" s="37">
        <v>44015</v>
      </c>
      <c r="AB227" s="39" t="s">
        <v>1652</v>
      </c>
    </row>
    <row r="228" spans="1:28" s="2" customFormat="1">
      <c r="A228" s="25">
        <v>2020</v>
      </c>
      <c r="B228" s="37">
        <v>43922</v>
      </c>
      <c r="C228" s="37">
        <v>44012</v>
      </c>
      <c r="D228" s="4" t="s">
        <v>72</v>
      </c>
      <c r="E228" s="38" t="s">
        <v>657</v>
      </c>
      <c r="F228" s="39" t="s">
        <v>401</v>
      </c>
      <c r="G228" s="39" t="s">
        <v>402</v>
      </c>
      <c r="H228" s="39" t="s">
        <v>435</v>
      </c>
      <c r="I228" s="15" t="s">
        <v>80</v>
      </c>
      <c r="J228" s="40" t="s">
        <v>986</v>
      </c>
      <c r="K228" s="40" t="s">
        <v>987</v>
      </c>
      <c r="L228" s="40" t="s">
        <v>793</v>
      </c>
      <c r="M228" s="40" t="s">
        <v>1653</v>
      </c>
      <c r="N228" s="41">
        <v>43994</v>
      </c>
      <c r="O228" s="41">
        <v>44359</v>
      </c>
      <c r="P228" s="39" t="s">
        <v>402</v>
      </c>
      <c r="Q228" s="42" t="s">
        <v>1301</v>
      </c>
      <c r="R228" s="43">
        <v>9598</v>
      </c>
      <c r="S228" s="43">
        <v>9598</v>
      </c>
      <c r="T228" s="42" t="s">
        <v>1572</v>
      </c>
      <c r="U228" s="44" t="s">
        <v>436</v>
      </c>
      <c r="V228" s="44" t="s">
        <v>83</v>
      </c>
      <c r="W228" s="15" t="s">
        <v>82</v>
      </c>
      <c r="X228" s="44" t="s">
        <v>303</v>
      </c>
      <c r="Y228" s="15" t="s">
        <v>400</v>
      </c>
      <c r="Z228" s="37">
        <v>44015</v>
      </c>
      <c r="AA228" s="37">
        <v>44015</v>
      </c>
      <c r="AB228" s="39" t="s">
        <v>1652</v>
      </c>
    </row>
    <row r="229" spans="1:28" s="2" customFormat="1">
      <c r="A229" s="25">
        <v>2020</v>
      </c>
      <c r="B229" s="37">
        <v>43922</v>
      </c>
      <c r="C229" s="37">
        <v>44012</v>
      </c>
      <c r="D229" s="4" t="s">
        <v>72</v>
      </c>
      <c r="E229" s="38" t="s">
        <v>658</v>
      </c>
      <c r="F229" s="39" t="s">
        <v>401</v>
      </c>
      <c r="G229" s="39" t="s">
        <v>402</v>
      </c>
      <c r="H229" s="39" t="s">
        <v>435</v>
      </c>
      <c r="I229" s="15" t="s">
        <v>80</v>
      </c>
      <c r="J229" s="40" t="s">
        <v>1653</v>
      </c>
      <c r="K229" s="40" t="s">
        <v>1653</v>
      </c>
      <c r="L229" s="40" t="s">
        <v>1653</v>
      </c>
      <c r="M229" s="40" t="s">
        <v>988</v>
      </c>
      <c r="N229" s="41">
        <v>43997</v>
      </c>
      <c r="O229" s="41">
        <v>45092</v>
      </c>
      <c r="P229" s="39" t="s">
        <v>402</v>
      </c>
      <c r="Q229" s="42" t="s">
        <v>1302</v>
      </c>
      <c r="R229" s="43">
        <v>20441</v>
      </c>
      <c r="S229" s="43">
        <v>20441</v>
      </c>
      <c r="T229" s="42" t="s">
        <v>1573</v>
      </c>
      <c r="U229" s="44" t="s">
        <v>436</v>
      </c>
      <c r="V229" s="44" t="s">
        <v>83</v>
      </c>
      <c r="W229" s="15" t="s">
        <v>82</v>
      </c>
      <c r="X229" s="44" t="s">
        <v>304</v>
      </c>
      <c r="Y229" s="15" t="s">
        <v>400</v>
      </c>
      <c r="Z229" s="37">
        <v>44015</v>
      </c>
      <c r="AA229" s="37">
        <v>44015</v>
      </c>
      <c r="AB229" s="39" t="s">
        <v>1652</v>
      </c>
    </row>
    <row r="230" spans="1:28" s="2" customFormat="1">
      <c r="A230" s="25">
        <v>2020</v>
      </c>
      <c r="B230" s="37">
        <v>43922</v>
      </c>
      <c r="C230" s="37">
        <v>44012</v>
      </c>
      <c r="D230" s="4" t="s">
        <v>72</v>
      </c>
      <c r="E230" s="38" t="s">
        <v>659</v>
      </c>
      <c r="F230" s="39" t="s">
        <v>401</v>
      </c>
      <c r="G230" s="39" t="s">
        <v>402</v>
      </c>
      <c r="H230" s="39" t="s">
        <v>435</v>
      </c>
      <c r="I230" s="15" t="s">
        <v>80</v>
      </c>
      <c r="J230" s="40" t="s">
        <v>1653</v>
      </c>
      <c r="K230" s="40" t="s">
        <v>1653</v>
      </c>
      <c r="L230" s="40" t="s">
        <v>1653</v>
      </c>
      <c r="M230" s="40" t="s">
        <v>989</v>
      </c>
      <c r="N230" s="41">
        <v>43997</v>
      </c>
      <c r="O230" s="41">
        <v>45092</v>
      </c>
      <c r="P230" s="39" t="s">
        <v>402</v>
      </c>
      <c r="Q230" s="42" t="s">
        <v>1303</v>
      </c>
      <c r="R230" s="43">
        <v>22279</v>
      </c>
      <c r="S230" s="43">
        <v>22279</v>
      </c>
      <c r="T230" s="42" t="s">
        <v>1574</v>
      </c>
      <c r="U230" s="44" t="s">
        <v>436</v>
      </c>
      <c r="V230" s="44" t="s">
        <v>83</v>
      </c>
      <c r="W230" s="15" t="s">
        <v>82</v>
      </c>
      <c r="X230" s="44" t="s">
        <v>305</v>
      </c>
      <c r="Y230" s="15" t="s">
        <v>400</v>
      </c>
      <c r="Z230" s="37">
        <v>44015</v>
      </c>
      <c r="AA230" s="37">
        <v>44015</v>
      </c>
      <c r="AB230" s="39" t="s">
        <v>1652</v>
      </c>
    </row>
    <row r="231" spans="1:28" s="2" customFormat="1">
      <c r="A231" s="25">
        <v>2020</v>
      </c>
      <c r="B231" s="37">
        <v>43922</v>
      </c>
      <c r="C231" s="37">
        <v>44012</v>
      </c>
      <c r="D231" s="4" t="s">
        <v>72</v>
      </c>
      <c r="E231" s="38" t="s">
        <v>660</v>
      </c>
      <c r="F231" s="39" t="s">
        <v>401</v>
      </c>
      <c r="G231" s="39" t="s">
        <v>402</v>
      </c>
      <c r="H231" s="39" t="s">
        <v>435</v>
      </c>
      <c r="I231" s="15" t="s">
        <v>80</v>
      </c>
      <c r="J231" s="40" t="s">
        <v>990</v>
      </c>
      <c r="K231" s="40" t="s">
        <v>816</v>
      </c>
      <c r="L231" s="40" t="s">
        <v>991</v>
      </c>
      <c r="M231" s="40" t="s">
        <v>1653</v>
      </c>
      <c r="N231" s="41">
        <v>43997</v>
      </c>
      <c r="O231" s="41">
        <v>44177</v>
      </c>
      <c r="P231" s="39" t="s">
        <v>402</v>
      </c>
      <c r="Q231" s="42" t="s">
        <v>1304</v>
      </c>
      <c r="R231" s="43">
        <v>673</v>
      </c>
      <c r="S231" s="43">
        <v>673</v>
      </c>
      <c r="T231" s="42" t="s">
        <v>1575</v>
      </c>
      <c r="U231" s="44" t="s">
        <v>436</v>
      </c>
      <c r="V231" s="44" t="s">
        <v>83</v>
      </c>
      <c r="W231" s="15" t="s">
        <v>82</v>
      </c>
      <c r="X231" s="44" t="s">
        <v>306</v>
      </c>
      <c r="Y231" s="15" t="s">
        <v>400</v>
      </c>
      <c r="Z231" s="37">
        <v>44015</v>
      </c>
      <c r="AA231" s="37">
        <v>44015</v>
      </c>
      <c r="AB231" s="39" t="s">
        <v>1652</v>
      </c>
    </row>
    <row r="232" spans="1:28" s="2" customFormat="1">
      <c r="A232" s="25">
        <v>2020</v>
      </c>
      <c r="B232" s="37">
        <v>43922</v>
      </c>
      <c r="C232" s="37">
        <v>44012</v>
      </c>
      <c r="D232" s="4" t="s">
        <v>72</v>
      </c>
      <c r="E232" s="38" t="s">
        <v>661</v>
      </c>
      <c r="F232" s="39" t="s">
        <v>401</v>
      </c>
      <c r="G232" s="39" t="s">
        <v>402</v>
      </c>
      <c r="H232" s="39" t="s">
        <v>435</v>
      </c>
      <c r="I232" s="15" t="s">
        <v>80</v>
      </c>
      <c r="J232" s="40" t="s">
        <v>1653</v>
      </c>
      <c r="K232" s="40" t="s">
        <v>1653</v>
      </c>
      <c r="L232" s="40" t="s">
        <v>1653</v>
      </c>
      <c r="M232" s="40" t="s">
        <v>992</v>
      </c>
      <c r="N232" s="41">
        <v>43997</v>
      </c>
      <c r="O232" s="41">
        <v>44362</v>
      </c>
      <c r="P232" s="39" t="s">
        <v>402</v>
      </c>
      <c r="Q232" s="42" t="s">
        <v>1305</v>
      </c>
      <c r="R232" s="43">
        <v>1496</v>
      </c>
      <c r="S232" s="43">
        <v>1496</v>
      </c>
      <c r="T232" s="42" t="s">
        <v>1576</v>
      </c>
      <c r="U232" s="44" t="s">
        <v>436</v>
      </c>
      <c r="V232" s="44" t="s">
        <v>83</v>
      </c>
      <c r="W232" s="15" t="s">
        <v>82</v>
      </c>
      <c r="X232" s="44" t="s">
        <v>307</v>
      </c>
      <c r="Y232" s="15" t="s">
        <v>400</v>
      </c>
      <c r="Z232" s="37">
        <v>44015</v>
      </c>
      <c r="AA232" s="37">
        <v>44015</v>
      </c>
      <c r="AB232" s="39" t="s">
        <v>1652</v>
      </c>
    </row>
    <row r="233" spans="1:28" s="2" customFormat="1">
      <c r="A233" s="25">
        <v>2020</v>
      </c>
      <c r="B233" s="37">
        <v>43922</v>
      </c>
      <c r="C233" s="37">
        <v>44012</v>
      </c>
      <c r="D233" s="4" t="s">
        <v>72</v>
      </c>
      <c r="E233" s="38" t="s">
        <v>662</v>
      </c>
      <c r="F233" s="39" t="s">
        <v>401</v>
      </c>
      <c r="G233" s="39" t="s">
        <v>402</v>
      </c>
      <c r="H233" s="39" t="s">
        <v>435</v>
      </c>
      <c r="I233" s="15" t="s">
        <v>80</v>
      </c>
      <c r="J233" s="40" t="s">
        <v>956</v>
      </c>
      <c r="K233" s="40" t="s">
        <v>853</v>
      </c>
      <c r="L233" s="40" t="s">
        <v>857</v>
      </c>
      <c r="M233" s="40" t="s">
        <v>1653</v>
      </c>
      <c r="N233" s="41">
        <v>43997</v>
      </c>
      <c r="O233" s="41">
        <v>44362</v>
      </c>
      <c r="P233" s="39" t="s">
        <v>402</v>
      </c>
      <c r="Q233" s="42" t="s">
        <v>1306</v>
      </c>
      <c r="R233" s="43">
        <v>68</v>
      </c>
      <c r="S233" s="43">
        <v>68</v>
      </c>
      <c r="T233" s="42" t="s">
        <v>1577</v>
      </c>
      <c r="U233" s="44" t="s">
        <v>436</v>
      </c>
      <c r="V233" s="44" t="s">
        <v>83</v>
      </c>
      <c r="W233" s="15" t="s">
        <v>82</v>
      </c>
      <c r="X233" s="44" t="s">
        <v>308</v>
      </c>
      <c r="Y233" s="15" t="s">
        <v>400</v>
      </c>
      <c r="Z233" s="37">
        <v>44015</v>
      </c>
      <c r="AA233" s="37">
        <v>44015</v>
      </c>
      <c r="AB233" s="39" t="s">
        <v>1652</v>
      </c>
    </row>
    <row r="234" spans="1:28" s="2" customFormat="1">
      <c r="A234" s="25">
        <v>2020</v>
      </c>
      <c r="B234" s="37">
        <v>43922</v>
      </c>
      <c r="C234" s="37">
        <v>44012</v>
      </c>
      <c r="D234" s="4" t="s">
        <v>72</v>
      </c>
      <c r="E234" s="38" t="s">
        <v>663</v>
      </c>
      <c r="F234" s="39" t="s">
        <v>401</v>
      </c>
      <c r="G234" s="39" t="s">
        <v>402</v>
      </c>
      <c r="H234" s="39" t="s">
        <v>435</v>
      </c>
      <c r="I234" s="15" t="s">
        <v>80</v>
      </c>
      <c r="J234" s="40" t="s">
        <v>993</v>
      </c>
      <c r="K234" s="40" t="s">
        <v>994</v>
      </c>
      <c r="L234" s="40" t="s">
        <v>995</v>
      </c>
      <c r="M234" s="40" t="s">
        <v>1653</v>
      </c>
      <c r="N234" s="41">
        <v>43997</v>
      </c>
      <c r="O234" s="41">
        <v>44362</v>
      </c>
      <c r="P234" s="39" t="s">
        <v>402</v>
      </c>
      <c r="Q234" s="42" t="s">
        <v>1307</v>
      </c>
      <c r="R234" s="43">
        <v>7024</v>
      </c>
      <c r="S234" s="43">
        <v>7024</v>
      </c>
      <c r="T234" s="42" t="s">
        <v>1578</v>
      </c>
      <c r="U234" s="44" t="s">
        <v>436</v>
      </c>
      <c r="V234" s="44" t="s">
        <v>83</v>
      </c>
      <c r="W234" s="15" t="s">
        <v>82</v>
      </c>
      <c r="X234" s="44" t="s">
        <v>309</v>
      </c>
      <c r="Y234" s="15" t="s">
        <v>400</v>
      </c>
      <c r="Z234" s="37">
        <v>44015</v>
      </c>
      <c r="AA234" s="37">
        <v>44015</v>
      </c>
      <c r="AB234" s="39" t="s">
        <v>1652</v>
      </c>
    </row>
    <row r="235" spans="1:28" s="2" customFormat="1">
      <c r="A235" s="25">
        <v>2020</v>
      </c>
      <c r="B235" s="37">
        <v>43922</v>
      </c>
      <c r="C235" s="37">
        <v>44012</v>
      </c>
      <c r="D235" s="4" t="s">
        <v>72</v>
      </c>
      <c r="E235" s="38" t="s">
        <v>664</v>
      </c>
      <c r="F235" s="39" t="s">
        <v>401</v>
      </c>
      <c r="G235" s="39" t="s">
        <v>402</v>
      </c>
      <c r="H235" s="39" t="s">
        <v>435</v>
      </c>
      <c r="I235" s="15" t="s">
        <v>80</v>
      </c>
      <c r="J235" s="40" t="s">
        <v>1653</v>
      </c>
      <c r="K235" s="40" t="s">
        <v>1653</v>
      </c>
      <c r="L235" s="40" t="s">
        <v>1653</v>
      </c>
      <c r="M235" s="40" t="s">
        <v>821</v>
      </c>
      <c r="N235" s="41">
        <v>43997</v>
      </c>
      <c r="O235" s="41">
        <v>44177</v>
      </c>
      <c r="P235" s="39" t="s">
        <v>402</v>
      </c>
      <c r="Q235" s="42" t="s">
        <v>1308</v>
      </c>
      <c r="R235" s="43">
        <v>0</v>
      </c>
      <c r="S235" s="43">
        <v>0</v>
      </c>
      <c r="T235" s="42" t="s">
        <v>1449</v>
      </c>
      <c r="U235" s="44" t="s">
        <v>436</v>
      </c>
      <c r="V235" s="44" t="s">
        <v>83</v>
      </c>
      <c r="W235" s="15" t="s">
        <v>82</v>
      </c>
      <c r="X235" s="44" t="s">
        <v>310</v>
      </c>
      <c r="Y235" s="15" t="s">
        <v>400</v>
      </c>
      <c r="Z235" s="37">
        <v>44015</v>
      </c>
      <c r="AA235" s="37">
        <v>44015</v>
      </c>
      <c r="AB235" s="39" t="s">
        <v>1652</v>
      </c>
    </row>
    <row r="236" spans="1:28" s="2" customFormat="1">
      <c r="A236" s="25">
        <v>2020</v>
      </c>
      <c r="B236" s="37">
        <v>43922</v>
      </c>
      <c r="C236" s="37">
        <v>44012</v>
      </c>
      <c r="D236" s="4" t="s">
        <v>72</v>
      </c>
      <c r="E236" s="38" t="s">
        <v>665</v>
      </c>
      <c r="F236" s="39" t="s">
        <v>401</v>
      </c>
      <c r="G236" s="39" t="s">
        <v>402</v>
      </c>
      <c r="H236" s="39" t="s">
        <v>435</v>
      </c>
      <c r="I236" s="15" t="s">
        <v>80</v>
      </c>
      <c r="J236" s="40" t="s">
        <v>1653</v>
      </c>
      <c r="K236" s="40" t="s">
        <v>1653</v>
      </c>
      <c r="L236" s="40" t="s">
        <v>1653</v>
      </c>
      <c r="M236" s="40" t="s">
        <v>992</v>
      </c>
      <c r="N236" s="41">
        <v>43998</v>
      </c>
      <c r="O236" s="41">
        <v>45093</v>
      </c>
      <c r="P236" s="39" t="s">
        <v>402</v>
      </c>
      <c r="Q236" s="42" t="s">
        <v>1309</v>
      </c>
      <c r="R236" s="43">
        <v>0</v>
      </c>
      <c r="S236" s="43">
        <v>0</v>
      </c>
      <c r="T236" s="42" t="s">
        <v>1434</v>
      </c>
      <c r="U236" s="44" t="s">
        <v>436</v>
      </c>
      <c r="V236" s="44" t="s">
        <v>83</v>
      </c>
      <c r="W236" s="15" t="s">
        <v>82</v>
      </c>
      <c r="X236" s="44" t="s">
        <v>311</v>
      </c>
      <c r="Y236" s="15" t="s">
        <v>400</v>
      </c>
      <c r="Z236" s="37">
        <v>44015</v>
      </c>
      <c r="AA236" s="37">
        <v>44015</v>
      </c>
      <c r="AB236" s="39" t="s">
        <v>1652</v>
      </c>
    </row>
    <row r="237" spans="1:28" s="2" customFormat="1">
      <c r="A237" s="25">
        <v>2020</v>
      </c>
      <c r="B237" s="37">
        <v>43922</v>
      </c>
      <c r="C237" s="37">
        <v>44012</v>
      </c>
      <c r="D237" s="4" t="s">
        <v>72</v>
      </c>
      <c r="E237" s="38" t="s">
        <v>666</v>
      </c>
      <c r="F237" s="39" t="s">
        <v>401</v>
      </c>
      <c r="G237" s="39" t="s">
        <v>402</v>
      </c>
      <c r="H237" s="39" t="s">
        <v>435</v>
      </c>
      <c r="I237" s="15" t="s">
        <v>80</v>
      </c>
      <c r="J237" s="40" t="s">
        <v>1653</v>
      </c>
      <c r="K237" s="40" t="s">
        <v>1653</v>
      </c>
      <c r="L237" s="40" t="s">
        <v>1653</v>
      </c>
      <c r="M237" s="40" t="s">
        <v>992</v>
      </c>
      <c r="N237" s="41">
        <v>43998</v>
      </c>
      <c r="O237" s="41">
        <v>44363</v>
      </c>
      <c r="P237" s="39" t="s">
        <v>402</v>
      </c>
      <c r="Q237" s="42" t="s">
        <v>1310</v>
      </c>
      <c r="R237" s="43">
        <v>0</v>
      </c>
      <c r="S237" s="43">
        <v>0</v>
      </c>
      <c r="T237" s="42" t="s">
        <v>1434</v>
      </c>
      <c r="U237" s="44" t="s">
        <v>436</v>
      </c>
      <c r="V237" s="44" t="s">
        <v>83</v>
      </c>
      <c r="W237" s="15" t="s">
        <v>82</v>
      </c>
      <c r="X237" s="44" t="s">
        <v>312</v>
      </c>
      <c r="Y237" s="15" t="s">
        <v>400</v>
      </c>
      <c r="Z237" s="37">
        <v>44015</v>
      </c>
      <c r="AA237" s="37">
        <v>44015</v>
      </c>
      <c r="AB237" s="39" t="s">
        <v>1652</v>
      </c>
    </row>
    <row r="238" spans="1:28" s="2" customFormat="1">
      <c r="A238" s="25">
        <v>2020</v>
      </c>
      <c r="B238" s="37">
        <v>43922</v>
      </c>
      <c r="C238" s="37">
        <v>44012</v>
      </c>
      <c r="D238" s="4" t="s">
        <v>72</v>
      </c>
      <c r="E238" s="38" t="s">
        <v>667</v>
      </c>
      <c r="F238" s="39" t="s">
        <v>401</v>
      </c>
      <c r="G238" s="39" t="s">
        <v>402</v>
      </c>
      <c r="H238" s="39" t="s">
        <v>435</v>
      </c>
      <c r="I238" s="15" t="s">
        <v>80</v>
      </c>
      <c r="J238" s="40" t="s">
        <v>996</v>
      </c>
      <c r="K238" s="40" t="s">
        <v>764</v>
      </c>
      <c r="L238" s="40" t="s">
        <v>997</v>
      </c>
      <c r="M238" s="40" t="s">
        <v>1653</v>
      </c>
      <c r="N238" s="41">
        <v>43998</v>
      </c>
      <c r="O238" s="41">
        <v>44178</v>
      </c>
      <c r="P238" s="39" t="s">
        <v>402</v>
      </c>
      <c r="Q238" s="42" t="s">
        <v>1311</v>
      </c>
      <c r="R238" s="43">
        <v>619</v>
      </c>
      <c r="S238" s="43">
        <v>619</v>
      </c>
      <c r="T238" s="42" t="s">
        <v>1579</v>
      </c>
      <c r="U238" s="44" t="s">
        <v>436</v>
      </c>
      <c r="V238" s="44" t="s">
        <v>83</v>
      </c>
      <c r="W238" s="15" t="s">
        <v>82</v>
      </c>
      <c r="X238" s="44" t="s">
        <v>313</v>
      </c>
      <c r="Y238" s="15" t="s">
        <v>400</v>
      </c>
      <c r="Z238" s="37">
        <v>44015</v>
      </c>
      <c r="AA238" s="37">
        <v>44015</v>
      </c>
      <c r="AB238" s="39" t="s">
        <v>1652</v>
      </c>
    </row>
    <row r="239" spans="1:28" s="2" customFormat="1">
      <c r="A239" s="25">
        <v>2020</v>
      </c>
      <c r="B239" s="37">
        <v>43922</v>
      </c>
      <c r="C239" s="37">
        <v>44012</v>
      </c>
      <c r="D239" s="4" t="s">
        <v>72</v>
      </c>
      <c r="E239" s="38" t="s">
        <v>668</v>
      </c>
      <c r="F239" s="39" t="s">
        <v>401</v>
      </c>
      <c r="G239" s="39" t="s">
        <v>402</v>
      </c>
      <c r="H239" s="39" t="s">
        <v>435</v>
      </c>
      <c r="I239" s="15" t="s">
        <v>80</v>
      </c>
      <c r="J239" s="40" t="s">
        <v>998</v>
      </c>
      <c r="K239" s="40" t="s">
        <v>999</v>
      </c>
      <c r="L239" s="40" t="s">
        <v>918</v>
      </c>
      <c r="M239" s="40" t="s">
        <v>1653</v>
      </c>
      <c r="N239" s="41">
        <v>43998</v>
      </c>
      <c r="O239" s="41">
        <v>44363</v>
      </c>
      <c r="P239" s="39" t="s">
        <v>402</v>
      </c>
      <c r="Q239" s="42" t="s">
        <v>1312</v>
      </c>
      <c r="R239" s="43">
        <v>1848</v>
      </c>
      <c r="S239" s="43">
        <v>1848</v>
      </c>
      <c r="T239" s="42" t="s">
        <v>1580</v>
      </c>
      <c r="U239" s="44" t="s">
        <v>436</v>
      </c>
      <c r="V239" s="44" t="s">
        <v>83</v>
      </c>
      <c r="W239" s="15" t="s">
        <v>82</v>
      </c>
      <c r="X239" s="44" t="s">
        <v>314</v>
      </c>
      <c r="Y239" s="15" t="s">
        <v>400</v>
      </c>
      <c r="Z239" s="37">
        <v>44015</v>
      </c>
      <c r="AA239" s="37">
        <v>44015</v>
      </c>
      <c r="AB239" s="39" t="s">
        <v>1652</v>
      </c>
    </row>
    <row r="240" spans="1:28" s="2" customFormat="1">
      <c r="A240" s="25">
        <v>2020</v>
      </c>
      <c r="B240" s="37">
        <v>43922</v>
      </c>
      <c r="C240" s="37">
        <v>44012</v>
      </c>
      <c r="D240" s="4" t="s">
        <v>72</v>
      </c>
      <c r="E240" s="38" t="s">
        <v>669</v>
      </c>
      <c r="F240" s="39" t="s">
        <v>401</v>
      </c>
      <c r="G240" s="39" t="s">
        <v>402</v>
      </c>
      <c r="H240" s="39" t="s">
        <v>435</v>
      </c>
      <c r="I240" s="15" t="s">
        <v>80</v>
      </c>
      <c r="J240" s="40" t="s">
        <v>1000</v>
      </c>
      <c r="K240" s="40" t="s">
        <v>1001</v>
      </c>
      <c r="L240" s="40" t="s">
        <v>1002</v>
      </c>
      <c r="M240" s="40" t="s">
        <v>1653</v>
      </c>
      <c r="N240" s="41">
        <v>43998</v>
      </c>
      <c r="O240" s="41">
        <v>44363</v>
      </c>
      <c r="P240" s="39" t="s">
        <v>402</v>
      </c>
      <c r="Q240" s="42" t="s">
        <v>1313</v>
      </c>
      <c r="R240" s="43">
        <v>8849</v>
      </c>
      <c r="S240" s="43">
        <v>8849</v>
      </c>
      <c r="T240" s="42" t="s">
        <v>1581</v>
      </c>
      <c r="U240" s="44" t="s">
        <v>436</v>
      </c>
      <c r="V240" s="44" t="s">
        <v>83</v>
      </c>
      <c r="W240" s="15" t="s">
        <v>82</v>
      </c>
      <c r="X240" s="44" t="s">
        <v>315</v>
      </c>
      <c r="Y240" s="15" t="s">
        <v>400</v>
      </c>
      <c r="Z240" s="37">
        <v>44015</v>
      </c>
      <c r="AA240" s="37">
        <v>44015</v>
      </c>
      <c r="AB240" s="39" t="s">
        <v>1652</v>
      </c>
    </row>
    <row r="241" spans="1:28" s="2" customFormat="1">
      <c r="A241" s="25">
        <v>2020</v>
      </c>
      <c r="B241" s="37">
        <v>43922</v>
      </c>
      <c r="C241" s="37">
        <v>44012</v>
      </c>
      <c r="D241" s="4" t="s">
        <v>72</v>
      </c>
      <c r="E241" s="38" t="s">
        <v>670</v>
      </c>
      <c r="F241" s="39" t="s">
        <v>401</v>
      </c>
      <c r="G241" s="39" t="s">
        <v>402</v>
      </c>
      <c r="H241" s="39" t="s">
        <v>435</v>
      </c>
      <c r="I241" s="15" t="s">
        <v>80</v>
      </c>
      <c r="J241" s="40" t="s">
        <v>1653</v>
      </c>
      <c r="K241" s="40" t="s">
        <v>1653</v>
      </c>
      <c r="L241" s="40" t="s">
        <v>1653</v>
      </c>
      <c r="M241" s="40" t="s">
        <v>915</v>
      </c>
      <c r="N241" s="41">
        <v>43998</v>
      </c>
      <c r="O241" s="41">
        <v>44363</v>
      </c>
      <c r="P241" s="39" t="s">
        <v>402</v>
      </c>
      <c r="Q241" s="42" t="s">
        <v>1314</v>
      </c>
      <c r="R241" s="43">
        <v>1872</v>
      </c>
      <c r="S241" s="43">
        <v>1872</v>
      </c>
      <c r="T241" s="42" t="s">
        <v>1582</v>
      </c>
      <c r="U241" s="44" t="s">
        <v>436</v>
      </c>
      <c r="V241" s="44" t="s">
        <v>83</v>
      </c>
      <c r="W241" s="15" t="s">
        <v>82</v>
      </c>
      <c r="X241" s="44" t="s">
        <v>316</v>
      </c>
      <c r="Y241" s="15" t="s">
        <v>400</v>
      </c>
      <c r="Z241" s="37">
        <v>44015</v>
      </c>
      <c r="AA241" s="37">
        <v>44015</v>
      </c>
      <c r="AB241" s="39" t="s">
        <v>1652</v>
      </c>
    </row>
    <row r="242" spans="1:28" s="2" customFormat="1">
      <c r="A242" s="25">
        <v>2020</v>
      </c>
      <c r="B242" s="37">
        <v>43922</v>
      </c>
      <c r="C242" s="37">
        <v>44012</v>
      </c>
      <c r="D242" s="4" t="s">
        <v>72</v>
      </c>
      <c r="E242" s="38" t="s">
        <v>671</v>
      </c>
      <c r="F242" s="39" t="s">
        <v>401</v>
      </c>
      <c r="G242" s="39" t="s">
        <v>402</v>
      </c>
      <c r="H242" s="39" t="s">
        <v>435</v>
      </c>
      <c r="I242" s="15" t="s">
        <v>80</v>
      </c>
      <c r="J242" s="40" t="s">
        <v>1653</v>
      </c>
      <c r="K242" s="40" t="s">
        <v>1653</v>
      </c>
      <c r="L242" s="40" t="s">
        <v>1653</v>
      </c>
      <c r="M242" s="40" t="s">
        <v>915</v>
      </c>
      <c r="N242" s="41">
        <v>43998</v>
      </c>
      <c r="O242" s="41">
        <v>44363</v>
      </c>
      <c r="P242" s="39" t="s">
        <v>402</v>
      </c>
      <c r="Q242" s="42" t="s">
        <v>1315</v>
      </c>
      <c r="R242" s="43">
        <v>5543</v>
      </c>
      <c r="S242" s="43">
        <v>5543</v>
      </c>
      <c r="T242" s="42" t="s">
        <v>1583</v>
      </c>
      <c r="U242" s="44" t="s">
        <v>436</v>
      </c>
      <c r="V242" s="44" t="s">
        <v>83</v>
      </c>
      <c r="W242" s="15" t="s">
        <v>82</v>
      </c>
      <c r="X242" s="44" t="s">
        <v>317</v>
      </c>
      <c r="Y242" s="15" t="s">
        <v>400</v>
      </c>
      <c r="Z242" s="37">
        <v>44015</v>
      </c>
      <c r="AA242" s="37">
        <v>44015</v>
      </c>
      <c r="AB242" s="39" t="s">
        <v>1652</v>
      </c>
    </row>
    <row r="243" spans="1:28" s="2" customFormat="1">
      <c r="A243" s="25">
        <v>2020</v>
      </c>
      <c r="B243" s="37">
        <v>43922</v>
      </c>
      <c r="C243" s="37">
        <v>44012</v>
      </c>
      <c r="D243" s="4" t="s">
        <v>72</v>
      </c>
      <c r="E243" s="38" t="s">
        <v>672</v>
      </c>
      <c r="F243" s="39" t="s">
        <v>401</v>
      </c>
      <c r="G243" s="39" t="s">
        <v>402</v>
      </c>
      <c r="H243" s="39" t="s">
        <v>435</v>
      </c>
      <c r="I243" s="15" t="s">
        <v>80</v>
      </c>
      <c r="J243" s="40" t="s">
        <v>1003</v>
      </c>
      <c r="K243" s="40" t="s">
        <v>793</v>
      </c>
      <c r="L243" s="40" t="s">
        <v>406</v>
      </c>
      <c r="M243" s="40" t="s">
        <v>1653</v>
      </c>
      <c r="N243" s="41">
        <v>43998</v>
      </c>
      <c r="O243" s="41">
        <v>44363</v>
      </c>
      <c r="P243" s="39" t="s">
        <v>402</v>
      </c>
      <c r="Q243" s="42" t="s">
        <v>1316</v>
      </c>
      <c r="R243" s="43">
        <v>11231</v>
      </c>
      <c r="S243" s="43">
        <v>11231</v>
      </c>
      <c r="T243" s="42" t="s">
        <v>1584</v>
      </c>
      <c r="U243" s="44" t="s">
        <v>436</v>
      </c>
      <c r="V243" s="44" t="s">
        <v>83</v>
      </c>
      <c r="W243" s="15" t="s">
        <v>82</v>
      </c>
      <c r="X243" s="44" t="s">
        <v>318</v>
      </c>
      <c r="Y243" s="15" t="s">
        <v>400</v>
      </c>
      <c r="Z243" s="37">
        <v>44015</v>
      </c>
      <c r="AA243" s="37">
        <v>44015</v>
      </c>
      <c r="AB243" s="39" t="s">
        <v>1652</v>
      </c>
    </row>
    <row r="244" spans="1:28" s="2" customFormat="1">
      <c r="A244" s="25">
        <v>2020</v>
      </c>
      <c r="B244" s="37">
        <v>43922</v>
      </c>
      <c r="C244" s="37">
        <v>44012</v>
      </c>
      <c r="D244" s="4" t="s">
        <v>72</v>
      </c>
      <c r="E244" s="38" t="s">
        <v>673</v>
      </c>
      <c r="F244" s="39" t="s">
        <v>401</v>
      </c>
      <c r="G244" s="39" t="s">
        <v>402</v>
      </c>
      <c r="H244" s="39" t="s">
        <v>435</v>
      </c>
      <c r="I244" s="15" t="s">
        <v>80</v>
      </c>
      <c r="J244" s="40" t="s">
        <v>1653</v>
      </c>
      <c r="K244" s="40" t="s">
        <v>1653</v>
      </c>
      <c r="L244" s="40" t="s">
        <v>1653</v>
      </c>
      <c r="M244" s="40" t="s">
        <v>1004</v>
      </c>
      <c r="N244" s="41">
        <v>43998</v>
      </c>
      <c r="O244" s="41">
        <v>44728</v>
      </c>
      <c r="P244" s="39" t="s">
        <v>402</v>
      </c>
      <c r="Q244" s="42" t="s">
        <v>1317</v>
      </c>
      <c r="R244" s="43">
        <v>0</v>
      </c>
      <c r="S244" s="43">
        <v>0</v>
      </c>
      <c r="T244" s="42" t="s">
        <v>1434</v>
      </c>
      <c r="U244" s="44" t="s">
        <v>436</v>
      </c>
      <c r="V244" s="44" t="s">
        <v>83</v>
      </c>
      <c r="W244" s="15" t="s">
        <v>82</v>
      </c>
      <c r="X244" s="44" t="s">
        <v>319</v>
      </c>
      <c r="Y244" s="15" t="s">
        <v>400</v>
      </c>
      <c r="Z244" s="37">
        <v>44015</v>
      </c>
      <c r="AA244" s="37">
        <v>44015</v>
      </c>
      <c r="AB244" s="39" t="s">
        <v>1652</v>
      </c>
    </row>
    <row r="245" spans="1:28" s="2" customFormat="1">
      <c r="A245" s="25">
        <v>2020</v>
      </c>
      <c r="B245" s="37">
        <v>43922</v>
      </c>
      <c r="C245" s="37">
        <v>44012</v>
      </c>
      <c r="D245" s="4" t="s">
        <v>72</v>
      </c>
      <c r="E245" s="38" t="s">
        <v>674</v>
      </c>
      <c r="F245" s="39" t="s">
        <v>401</v>
      </c>
      <c r="G245" s="39" t="s">
        <v>402</v>
      </c>
      <c r="H245" s="39" t="s">
        <v>435</v>
      </c>
      <c r="I245" s="15" t="s">
        <v>80</v>
      </c>
      <c r="J245" s="40" t="s">
        <v>1653</v>
      </c>
      <c r="K245" s="40" t="s">
        <v>1653</v>
      </c>
      <c r="L245" s="40" t="s">
        <v>1653</v>
      </c>
      <c r="M245" s="40" t="s">
        <v>420</v>
      </c>
      <c r="N245" s="41">
        <v>43998</v>
      </c>
      <c r="O245" s="41">
        <v>45093</v>
      </c>
      <c r="P245" s="39" t="s">
        <v>402</v>
      </c>
      <c r="Q245" s="42" t="s">
        <v>1318</v>
      </c>
      <c r="R245" s="43">
        <v>787</v>
      </c>
      <c r="S245" s="43">
        <v>787</v>
      </c>
      <c r="T245" s="42" t="s">
        <v>1585</v>
      </c>
      <c r="U245" s="44" t="s">
        <v>436</v>
      </c>
      <c r="V245" s="44" t="s">
        <v>83</v>
      </c>
      <c r="W245" s="15" t="s">
        <v>82</v>
      </c>
      <c r="X245" s="44" t="s">
        <v>320</v>
      </c>
      <c r="Y245" s="15" t="s">
        <v>400</v>
      </c>
      <c r="Z245" s="37">
        <v>44015</v>
      </c>
      <c r="AA245" s="37">
        <v>44015</v>
      </c>
      <c r="AB245" s="39" t="s">
        <v>1652</v>
      </c>
    </row>
    <row r="246" spans="1:28" s="2" customFormat="1">
      <c r="A246" s="25">
        <v>2020</v>
      </c>
      <c r="B246" s="37">
        <v>43922</v>
      </c>
      <c r="C246" s="37">
        <v>44012</v>
      </c>
      <c r="D246" s="4" t="s">
        <v>72</v>
      </c>
      <c r="E246" s="38" t="s">
        <v>675</v>
      </c>
      <c r="F246" s="39" t="s">
        <v>401</v>
      </c>
      <c r="G246" s="39" t="s">
        <v>402</v>
      </c>
      <c r="H246" s="39" t="s">
        <v>435</v>
      </c>
      <c r="I246" s="15" t="s">
        <v>80</v>
      </c>
      <c r="J246" s="40" t="s">
        <v>1003</v>
      </c>
      <c r="K246" s="40" t="s">
        <v>793</v>
      </c>
      <c r="L246" s="40" t="s">
        <v>406</v>
      </c>
      <c r="M246" s="40" t="s">
        <v>1653</v>
      </c>
      <c r="N246" s="41">
        <v>43998</v>
      </c>
      <c r="O246" s="41">
        <v>44363</v>
      </c>
      <c r="P246" s="39" t="s">
        <v>402</v>
      </c>
      <c r="Q246" s="42" t="s">
        <v>1319</v>
      </c>
      <c r="R246" s="43">
        <v>8708</v>
      </c>
      <c r="S246" s="43">
        <v>8708</v>
      </c>
      <c r="T246" s="42" t="s">
        <v>1586</v>
      </c>
      <c r="U246" s="44" t="s">
        <v>436</v>
      </c>
      <c r="V246" s="44" t="s">
        <v>83</v>
      </c>
      <c r="W246" s="15" t="s">
        <v>82</v>
      </c>
      <c r="X246" s="44" t="s">
        <v>321</v>
      </c>
      <c r="Y246" s="15" t="s">
        <v>400</v>
      </c>
      <c r="Z246" s="37">
        <v>44015</v>
      </c>
      <c r="AA246" s="37">
        <v>44015</v>
      </c>
      <c r="AB246" s="39" t="s">
        <v>1652</v>
      </c>
    </row>
    <row r="247" spans="1:28" s="2" customFormat="1">
      <c r="A247" s="25">
        <v>2020</v>
      </c>
      <c r="B247" s="37">
        <v>43922</v>
      </c>
      <c r="C247" s="37">
        <v>44012</v>
      </c>
      <c r="D247" s="4" t="s">
        <v>72</v>
      </c>
      <c r="E247" s="38" t="s">
        <v>676</v>
      </c>
      <c r="F247" s="39" t="s">
        <v>401</v>
      </c>
      <c r="G247" s="39" t="s">
        <v>402</v>
      </c>
      <c r="H247" s="39" t="s">
        <v>435</v>
      </c>
      <c r="I247" s="15" t="s">
        <v>80</v>
      </c>
      <c r="J247" s="40" t="s">
        <v>1653</v>
      </c>
      <c r="K247" s="40" t="s">
        <v>1653</v>
      </c>
      <c r="L247" s="40" t="s">
        <v>1653</v>
      </c>
      <c r="M247" s="40" t="s">
        <v>1005</v>
      </c>
      <c r="N247" s="41">
        <v>43999</v>
      </c>
      <c r="O247" s="41">
        <v>45094</v>
      </c>
      <c r="P247" s="39" t="s">
        <v>402</v>
      </c>
      <c r="Q247" s="42" t="s">
        <v>1320</v>
      </c>
      <c r="R247" s="43">
        <v>17224</v>
      </c>
      <c r="S247" s="43">
        <v>17224</v>
      </c>
      <c r="T247" s="42" t="s">
        <v>1587</v>
      </c>
      <c r="U247" s="44" t="s">
        <v>436</v>
      </c>
      <c r="V247" s="44" t="s">
        <v>83</v>
      </c>
      <c r="W247" s="15" t="s">
        <v>82</v>
      </c>
      <c r="X247" s="44" t="s">
        <v>322</v>
      </c>
      <c r="Y247" s="15" t="s">
        <v>400</v>
      </c>
      <c r="Z247" s="37">
        <v>44015</v>
      </c>
      <c r="AA247" s="37">
        <v>44015</v>
      </c>
      <c r="AB247" s="39" t="s">
        <v>1652</v>
      </c>
    </row>
    <row r="248" spans="1:28" s="2" customFormat="1">
      <c r="A248" s="25">
        <v>2020</v>
      </c>
      <c r="B248" s="37">
        <v>43922</v>
      </c>
      <c r="C248" s="37">
        <v>44012</v>
      </c>
      <c r="D248" s="4" t="s">
        <v>72</v>
      </c>
      <c r="E248" s="38" t="s">
        <v>677</v>
      </c>
      <c r="F248" s="39" t="s">
        <v>401</v>
      </c>
      <c r="G248" s="39" t="s">
        <v>402</v>
      </c>
      <c r="H248" s="39" t="s">
        <v>435</v>
      </c>
      <c r="I248" s="15" t="s">
        <v>80</v>
      </c>
      <c r="J248" s="40" t="s">
        <v>948</v>
      </c>
      <c r="K248" s="40" t="s">
        <v>1006</v>
      </c>
      <c r="L248" s="40" t="s">
        <v>857</v>
      </c>
      <c r="M248" s="40" t="s">
        <v>1653</v>
      </c>
      <c r="N248" s="41">
        <v>43999</v>
      </c>
      <c r="O248" s="41">
        <v>44364</v>
      </c>
      <c r="P248" s="39" t="s">
        <v>402</v>
      </c>
      <c r="Q248" s="42" t="s">
        <v>1321</v>
      </c>
      <c r="R248" s="43">
        <v>4743</v>
      </c>
      <c r="S248" s="43">
        <v>4743</v>
      </c>
      <c r="T248" s="42" t="s">
        <v>1588</v>
      </c>
      <c r="U248" s="44" t="s">
        <v>436</v>
      </c>
      <c r="V248" s="44" t="s">
        <v>83</v>
      </c>
      <c r="W248" s="15" t="s">
        <v>82</v>
      </c>
      <c r="X248" s="44" t="s">
        <v>323</v>
      </c>
      <c r="Y248" s="15" t="s">
        <v>400</v>
      </c>
      <c r="Z248" s="37">
        <v>44015</v>
      </c>
      <c r="AA248" s="37">
        <v>44015</v>
      </c>
      <c r="AB248" s="39" t="s">
        <v>1652</v>
      </c>
    </row>
    <row r="249" spans="1:28" s="2" customFormat="1">
      <c r="A249" s="25">
        <v>2020</v>
      </c>
      <c r="B249" s="37">
        <v>43922</v>
      </c>
      <c r="C249" s="37">
        <v>44012</v>
      </c>
      <c r="D249" s="4" t="s">
        <v>72</v>
      </c>
      <c r="E249" s="38" t="s">
        <v>678</v>
      </c>
      <c r="F249" s="39" t="s">
        <v>401</v>
      </c>
      <c r="G249" s="39" t="s">
        <v>402</v>
      </c>
      <c r="H249" s="39" t="s">
        <v>435</v>
      </c>
      <c r="I249" s="15" t="s">
        <v>80</v>
      </c>
      <c r="J249" s="40" t="s">
        <v>1007</v>
      </c>
      <c r="K249" s="40" t="s">
        <v>793</v>
      </c>
      <c r="L249" s="40" t="s">
        <v>957</v>
      </c>
      <c r="M249" s="40" t="s">
        <v>1653</v>
      </c>
      <c r="N249" s="41">
        <v>43999</v>
      </c>
      <c r="O249" s="41">
        <v>44364</v>
      </c>
      <c r="P249" s="39" t="s">
        <v>402</v>
      </c>
      <c r="Q249" s="42" t="s">
        <v>1322</v>
      </c>
      <c r="R249" s="43">
        <v>1827</v>
      </c>
      <c r="S249" s="43">
        <v>1827</v>
      </c>
      <c r="T249" s="42" t="s">
        <v>1589</v>
      </c>
      <c r="U249" s="44" t="s">
        <v>436</v>
      </c>
      <c r="V249" s="44" t="s">
        <v>83</v>
      </c>
      <c r="W249" s="15" t="s">
        <v>82</v>
      </c>
      <c r="X249" s="44" t="s">
        <v>324</v>
      </c>
      <c r="Y249" s="15" t="s">
        <v>400</v>
      </c>
      <c r="Z249" s="37">
        <v>44015</v>
      </c>
      <c r="AA249" s="37">
        <v>44015</v>
      </c>
      <c r="AB249" s="39" t="s">
        <v>1652</v>
      </c>
    </row>
    <row r="250" spans="1:28" s="2" customFormat="1">
      <c r="A250" s="25">
        <v>2020</v>
      </c>
      <c r="B250" s="37">
        <v>43922</v>
      </c>
      <c r="C250" s="37">
        <v>44012</v>
      </c>
      <c r="D250" s="4" t="s">
        <v>72</v>
      </c>
      <c r="E250" s="38" t="s">
        <v>679</v>
      </c>
      <c r="F250" s="39" t="s">
        <v>401</v>
      </c>
      <c r="G250" s="39" t="s">
        <v>402</v>
      </c>
      <c r="H250" s="39" t="s">
        <v>435</v>
      </c>
      <c r="I250" s="15" t="s">
        <v>80</v>
      </c>
      <c r="J250" s="40" t="s">
        <v>1008</v>
      </c>
      <c r="K250" s="40" t="s">
        <v>826</v>
      </c>
      <c r="L250" s="40" t="s">
        <v>776</v>
      </c>
      <c r="M250" s="40" t="s">
        <v>1653</v>
      </c>
      <c r="N250" s="41">
        <v>44000</v>
      </c>
      <c r="O250" s="41">
        <v>44365</v>
      </c>
      <c r="P250" s="39" t="s">
        <v>402</v>
      </c>
      <c r="Q250" s="42" t="s">
        <v>1323</v>
      </c>
      <c r="R250" s="43">
        <v>5168</v>
      </c>
      <c r="S250" s="43">
        <v>5168</v>
      </c>
      <c r="T250" s="42" t="s">
        <v>1590</v>
      </c>
      <c r="U250" s="44" t="s">
        <v>436</v>
      </c>
      <c r="V250" s="44" t="s">
        <v>83</v>
      </c>
      <c r="W250" s="15" t="s">
        <v>82</v>
      </c>
      <c r="X250" s="44" t="s">
        <v>325</v>
      </c>
      <c r="Y250" s="15" t="s">
        <v>400</v>
      </c>
      <c r="Z250" s="37">
        <v>44015</v>
      </c>
      <c r="AA250" s="37">
        <v>44015</v>
      </c>
      <c r="AB250" s="39" t="s">
        <v>1652</v>
      </c>
    </row>
    <row r="251" spans="1:28" s="2" customFormat="1">
      <c r="A251" s="25">
        <v>2020</v>
      </c>
      <c r="B251" s="37">
        <v>43922</v>
      </c>
      <c r="C251" s="37">
        <v>44012</v>
      </c>
      <c r="D251" s="4" t="s">
        <v>72</v>
      </c>
      <c r="E251" s="38" t="s">
        <v>680</v>
      </c>
      <c r="F251" s="39" t="s">
        <v>401</v>
      </c>
      <c r="G251" s="39" t="s">
        <v>402</v>
      </c>
      <c r="H251" s="39" t="s">
        <v>435</v>
      </c>
      <c r="I251" s="15" t="s">
        <v>80</v>
      </c>
      <c r="J251" s="40" t="s">
        <v>1009</v>
      </c>
      <c r="K251" s="40" t="s">
        <v>984</v>
      </c>
      <c r="L251" s="40" t="s">
        <v>1010</v>
      </c>
      <c r="M251" s="40" t="s">
        <v>1653</v>
      </c>
      <c r="N251" s="41">
        <v>44000</v>
      </c>
      <c r="O251" s="41">
        <v>44365</v>
      </c>
      <c r="P251" s="39" t="s">
        <v>402</v>
      </c>
      <c r="Q251" s="42" t="s">
        <v>1324</v>
      </c>
      <c r="R251" s="43">
        <v>2912</v>
      </c>
      <c r="S251" s="43">
        <v>2912</v>
      </c>
      <c r="T251" s="42" t="s">
        <v>1591</v>
      </c>
      <c r="U251" s="44" t="s">
        <v>436</v>
      </c>
      <c r="V251" s="44" t="s">
        <v>83</v>
      </c>
      <c r="W251" s="15" t="s">
        <v>82</v>
      </c>
      <c r="X251" s="44" t="s">
        <v>326</v>
      </c>
      <c r="Y251" s="15" t="s">
        <v>400</v>
      </c>
      <c r="Z251" s="37">
        <v>44015</v>
      </c>
      <c r="AA251" s="37">
        <v>44015</v>
      </c>
      <c r="AB251" s="39" t="s">
        <v>1652</v>
      </c>
    </row>
    <row r="252" spans="1:28" s="2" customFormat="1">
      <c r="A252" s="25">
        <v>2020</v>
      </c>
      <c r="B252" s="37">
        <v>43922</v>
      </c>
      <c r="C252" s="37">
        <v>44012</v>
      </c>
      <c r="D252" s="4" t="s">
        <v>72</v>
      </c>
      <c r="E252" s="38" t="s">
        <v>681</v>
      </c>
      <c r="F252" s="39" t="s">
        <v>401</v>
      </c>
      <c r="G252" s="39" t="s">
        <v>402</v>
      </c>
      <c r="H252" s="39" t="s">
        <v>435</v>
      </c>
      <c r="I252" s="15" t="s">
        <v>80</v>
      </c>
      <c r="J252" s="40" t="s">
        <v>1011</v>
      </c>
      <c r="K252" s="40" t="s">
        <v>1012</v>
      </c>
      <c r="L252" s="40" t="s">
        <v>776</v>
      </c>
      <c r="M252" s="40" t="s">
        <v>1653</v>
      </c>
      <c r="N252" s="41">
        <v>44000</v>
      </c>
      <c r="O252" s="41">
        <v>44730</v>
      </c>
      <c r="P252" s="39" t="s">
        <v>402</v>
      </c>
      <c r="Q252" s="42" t="s">
        <v>1325</v>
      </c>
      <c r="R252" s="43">
        <v>16659</v>
      </c>
      <c r="S252" s="43">
        <v>16659</v>
      </c>
      <c r="T252" s="42" t="s">
        <v>1592</v>
      </c>
      <c r="U252" s="44" t="s">
        <v>436</v>
      </c>
      <c r="V252" s="44" t="s">
        <v>83</v>
      </c>
      <c r="W252" s="15" t="s">
        <v>82</v>
      </c>
      <c r="X252" s="44" t="s">
        <v>327</v>
      </c>
      <c r="Y252" s="15" t="s">
        <v>400</v>
      </c>
      <c r="Z252" s="37">
        <v>44015</v>
      </c>
      <c r="AA252" s="37">
        <v>44015</v>
      </c>
      <c r="AB252" s="39" t="s">
        <v>1652</v>
      </c>
    </row>
    <row r="253" spans="1:28" s="2" customFormat="1">
      <c r="A253" s="25">
        <v>2020</v>
      </c>
      <c r="B253" s="37">
        <v>43922</v>
      </c>
      <c r="C253" s="37">
        <v>44012</v>
      </c>
      <c r="D253" s="4" t="s">
        <v>72</v>
      </c>
      <c r="E253" s="38" t="s">
        <v>682</v>
      </c>
      <c r="F253" s="39" t="s">
        <v>401</v>
      </c>
      <c r="G253" s="39" t="s">
        <v>402</v>
      </c>
      <c r="H253" s="39" t="s">
        <v>435</v>
      </c>
      <c r="I253" s="15" t="s">
        <v>80</v>
      </c>
      <c r="J253" s="40" t="s">
        <v>1013</v>
      </c>
      <c r="K253" s="40" t="s">
        <v>1014</v>
      </c>
      <c r="L253" s="40" t="s">
        <v>1015</v>
      </c>
      <c r="M253" s="40" t="s">
        <v>1653</v>
      </c>
      <c r="N253" s="41">
        <v>44000</v>
      </c>
      <c r="O253" s="41">
        <v>44365</v>
      </c>
      <c r="P253" s="39" t="s">
        <v>402</v>
      </c>
      <c r="Q253" s="42" t="s">
        <v>1326</v>
      </c>
      <c r="R253" s="43">
        <v>2787</v>
      </c>
      <c r="S253" s="43">
        <v>2787</v>
      </c>
      <c r="T253" s="42" t="s">
        <v>1593</v>
      </c>
      <c r="U253" s="44" t="s">
        <v>436</v>
      </c>
      <c r="V253" s="44" t="s">
        <v>83</v>
      </c>
      <c r="W253" s="15" t="s">
        <v>82</v>
      </c>
      <c r="X253" s="44" t="s">
        <v>328</v>
      </c>
      <c r="Y253" s="15" t="s">
        <v>400</v>
      </c>
      <c r="Z253" s="37">
        <v>44015</v>
      </c>
      <c r="AA253" s="37">
        <v>44015</v>
      </c>
      <c r="AB253" s="39" t="s">
        <v>1652</v>
      </c>
    </row>
    <row r="254" spans="1:28" s="2" customFormat="1">
      <c r="A254" s="25">
        <v>2020</v>
      </c>
      <c r="B254" s="37">
        <v>43922</v>
      </c>
      <c r="C254" s="37">
        <v>44012</v>
      </c>
      <c r="D254" s="4" t="s">
        <v>72</v>
      </c>
      <c r="E254" s="38" t="s">
        <v>683</v>
      </c>
      <c r="F254" s="39" t="s">
        <v>401</v>
      </c>
      <c r="G254" s="39" t="s">
        <v>402</v>
      </c>
      <c r="H254" s="39" t="s">
        <v>435</v>
      </c>
      <c r="I254" s="15" t="s">
        <v>80</v>
      </c>
      <c r="J254" s="40" t="s">
        <v>773</v>
      </c>
      <c r="K254" s="40" t="s">
        <v>1016</v>
      </c>
      <c r="L254" s="40" t="s">
        <v>1017</v>
      </c>
      <c r="M254" s="40" t="s">
        <v>1653</v>
      </c>
      <c r="N254" s="41">
        <v>44000</v>
      </c>
      <c r="O254" s="41">
        <v>44365</v>
      </c>
      <c r="P254" s="39" t="s">
        <v>402</v>
      </c>
      <c r="Q254" s="42" t="s">
        <v>1327</v>
      </c>
      <c r="R254" s="43">
        <v>11160</v>
      </c>
      <c r="S254" s="43">
        <v>11160</v>
      </c>
      <c r="T254" s="42" t="s">
        <v>1594</v>
      </c>
      <c r="U254" s="44" t="s">
        <v>436</v>
      </c>
      <c r="V254" s="44" t="s">
        <v>83</v>
      </c>
      <c r="W254" s="15" t="s">
        <v>82</v>
      </c>
      <c r="X254" s="44" t="s">
        <v>329</v>
      </c>
      <c r="Y254" s="15" t="s">
        <v>400</v>
      </c>
      <c r="Z254" s="37">
        <v>44015</v>
      </c>
      <c r="AA254" s="37">
        <v>44015</v>
      </c>
      <c r="AB254" s="39" t="s">
        <v>1652</v>
      </c>
    </row>
    <row r="255" spans="1:28" s="2" customFormat="1">
      <c r="A255" s="25">
        <v>2020</v>
      </c>
      <c r="B255" s="37">
        <v>43922</v>
      </c>
      <c r="C255" s="37">
        <v>44012</v>
      </c>
      <c r="D255" s="4" t="s">
        <v>72</v>
      </c>
      <c r="E255" s="38" t="s">
        <v>684</v>
      </c>
      <c r="F255" s="39" t="s">
        <v>401</v>
      </c>
      <c r="G255" s="39" t="s">
        <v>402</v>
      </c>
      <c r="H255" s="39" t="s">
        <v>435</v>
      </c>
      <c r="I255" s="15" t="s">
        <v>80</v>
      </c>
      <c r="J255" s="40" t="s">
        <v>1018</v>
      </c>
      <c r="K255" s="40" t="s">
        <v>1019</v>
      </c>
      <c r="L255" s="40" t="s">
        <v>1019</v>
      </c>
      <c r="M255" s="40" t="s">
        <v>1653</v>
      </c>
      <c r="N255" s="41">
        <v>44000</v>
      </c>
      <c r="O255" s="41">
        <v>44365</v>
      </c>
      <c r="P255" s="39" t="s">
        <v>402</v>
      </c>
      <c r="Q255" s="42" t="s">
        <v>1328</v>
      </c>
      <c r="R255" s="43">
        <v>2861</v>
      </c>
      <c r="S255" s="43">
        <v>2861</v>
      </c>
      <c r="T255" s="42" t="s">
        <v>1595</v>
      </c>
      <c r="U255" s="44" t="s">
        <v>436</v>
      </c>
      <c r="V255" s="44" t="s">
        <v>83</v>
      </c>
      <c r="W255" s="15" t="s">
        <v>82</v>
      </c>
      <c r="X255" s="44" t="s">
        <v>330</v>
      </c>
      <c r="Y255" s="15" t="s">
        <v>400</v>
      </c>
      <c r="Z255" s="37">
        <v>44015</v>
      </c>
      <c r="AA255" s="37">
        <v>44015</v>
      </c>
      <c r="AB255" s="39" t="s">
        <v>1652</v>
      </c>
    </row>
    <row r="256" spans="1:28" s="2" customFormat="1">
      <c r="A256" s="25">
        <v>2020</v>
      </c>
      <c r="B256" s="37">
        <v>43922</v>
      </c>
      <c r="C256" s="37">
        <v>44012</v>
      </c>
      <c r="D256" s="4" t="s">
        <v>72</v>
      </c>
      <c r="E256" s="38" t="s">
        <v>685</v>
      </c>
      <c r="F256" s="39" t="s">
        <v>401</v>
      </c>
      <c r="G256" s="39" t="s">
        <v>402</v>
      </c>
      <c r="H256" s="39" t="s">
        <v>435</v>
      </c>
      <c r="I256" s="15" t="s">
        <v>80</v>
      </c>
      <c r="J256" s="40" t="s">
        <v>1020</v>
      </c>
      <c r="K256" s="40" t="s">
        <v>430</v>
      </c>
      <c r="L256" s="40" t="s">
        <v>1021</v>
      </c>
      <c r="M256" s="40" t="s">
        <v>1653</v>
      </c>
      <c r="N256" s="41">
        <v>44000</v>
      </c>
      <c r="O256" s="41">
        <v>45095</v>
      </c>
      <c r="P256" s="39" t="s">
        <v>402</v>
      </c>
      <c r="Q256" s="42" t="s">
        <v>1329</v>
      </c>
      <c r="R256" s="43">
        <v>24707</v>
      </c>
      <c r="S256" s="43">
        <v>24707</v>
      </c>
      <c r="T256" s="42" t="s">
        <v>1596</v>
      </c>
      <c r="U256" s="44" t="s">
        <v>436</v>
      </c>
      <c r="V256" s="44" t="s">
        <v>83</v>
      </c>
      <c r="W256" s="15" t="s">
        <v>82</v>
      </c>
      <c r="X256" s="44" t="s">
        <v>331</v>
      </c>
      <c r="Y256" s="15" t="s">
        <v>400</v>
      </c>
      <c r="Z256" s="37">
        <v>44015</v>
      </c>
      <c r="AA256" s="37">
        <v>44015</v>
      </c>
      <c r="AB256" s="39" t="s">
        <v>1652</v>
      </c>
    </row>
    <row r="257" spans="1:28" s="2" customFormat="1">
      <c r="A257" s="25">
        <v>2020</v>
      </c>
      <c r="B257" s="37">
        <v>43922</v>
      </c>
      <c r="C257" s="37">
        <v>44012</v>
      </c>
      <c r="D257" s="4" t="s">
        <v>72</v>
      </c>
      <c r="E257" s="38" t="s">
        <v>686</v>
      </c>
      <c r="F257" s="39" t="s">
        <v>401</v>
      </c>
      <c r="G257" s="39" t="s">
        <v>402</v>
      </c>
      <c r="H257" s="39" t="s">
        <v>435</v>
      </c>
      <c r="I257" s="15" t="s">
        <v>80</v>
      </c>
      <c r="J257" s="40" t="s">
        <v>1653</v>
      </c>
      <c r="K257" s="40" t="s">
        <v>1653</v>
      </c>
      <c r="L257" s="40" t="s">
        <v>1653</v>
      </c>
      <c r="M257" s="40" t="s">
        <v>1022</v>
      </c>
      <c r="N257" s="41">
        <v>44000</v>
      </c>
      <c r="O257" s="41">
        <v>44365</v>
      </c>
      <c r="P257" s="39" t="s">
        <v>402</v>
      </c>
      <c r="Q257" s="42" t="s">
        <v>1330</v>
      </c>
      <c r="R257" s="43">
        <v>1937</v>
      </c>
      <c r="S257" s="43">
        <v>1937</v>
      </c>
      <c r="T257" s="42" t="s">
        <v>1597</v>
      </c>
      <c r="U257" s="44" t="s">
        <v>436</v>
      </c>
      <c r="V257" s="44" t="s">
        <v>83</v>
      </c>
      <c r="W257" s="15" t="s">
        <v>82</v>
      </c>
      <c r="X257" s="44" t="s">
        <v>332</v>
      </c>
      <c r="Y257" s="15" t="s">
        <v>400</v>
      </c>
      <c r="Z257" s="37">
        <v>44015</v>
      </c>
      <c r="AA257" s="37">
        <v>44015</v>
      </c>
      <c r="AB257" s="39" t="s">
        <v>1652</v>
      </c>
    </row>
    <row r="258" spans="1:28" s="2" customFormat="1">
      <c r="A258" s="25">
        <v>2020</v>
      </c>
      <c r="B258" s="37">
        <v>43922</v>
      </c>
      <c r="C258" s="37">
        <v>44012</v>
      </c>
      <c r="D258" s="4" t="s">
        <v>72</v>
      </c>
      <c r="E258" s="38" t="s">
        <v>687</v>
      </c>
      <c r="F258" s="39" t="s">
        <v>401</v>
      </c>
      <c r="G258" s="39" t="s">
        <v>402</v>
      </c>
      <c r="H258" s="39" t="s">
        <v>435</v>
      </c>
      <c r="I258" s="15" t="s">
        <v>80</v>
      </c>
      <c r="J258" s="40" t="s">
        <v>1023</v>
      </c>
      <c r="K258" s="40" t="s">
        <v>796</v>
      </c>
      <c r="L258" s="40" t="s">
        <v>1024</v>
      </c>
      <c r="M258" s="40" t="s">
        <v>1653</v>
      </c>
      <c r="N258" s="41">
        <v>44000</v>
      </c>
      <c r="O258" s="41">
        <v>44730</v>
      </c>
      <c r="P258" s="39" t="s">
        <v>402</v>
      </c>
      <c r="Q258" s="42" t="s">
        <v>1331</v>
      </c>
      <c r="R258" s="43">
        <v>13552</v>
      </c>
      <c r="S258" s="43">
        <v>13552</v>
      </c>
      <c r="T258" s="42" t="s">
        <v>1598</v>
      </c>
      <c r="U258" s="44" t="s">
        <v>436</v>
      </c>
      <c r="V258" s="44" t="s">
        <v>83</v>
      </c>
      <c r="W258" s="15" t="s">
        <v>82</v>
      </c>
      <c r="X258" s="44" t="s">
        <v>333</v>
      </c>
      <c r="Y258" s="15" t="s">
        <v>400</v>
      </c>
      <c r="Z258" s="37">
        <v>44015</v>
      </c>
      <c r="AA258" s="37">
        <v>44015</v>
      </c>
      <c r="AB258" s="39" t="s">
        <v>1652</v>
      </c>
    </row>
    <row r="259" spans="1:28" s="2" customFormat="1">
      <c r="A259" s="25">
        <v>2020</v>
      </c>
      <c r="B259" s="37">
        <v>43922</v>
      </c>
      <c r="C259" s="37">
        <v>44012</v>
      </c>
      <c r="D259" s="4" t="s">
        <v>72</v>
      </c>
      <c r="E259" s="38" t="s">
        <v>688</v>
      </c>
      <c r="F259" s="39" t="s">
        <v>401</v>
      </c>
      <c r="G259" s="39" t="s">
        <v>402</v>
      </c>
      <c r="H259" s="39" t="s">
        <v>435</v>
      </c>
      <c r="I259" s="15" t="s">
        <v>80</v>
      </c>
      <c r="J259" s="40" t="s">
        <v>1025</v>
      </c>
      <c r="K259" s="40" t="s">
        <v>1026</v>
      </c>
      <c r="L259" s="40" t="s">
        <v>1027</v>
      </c>
      <c r="M259" s="40" t="s">
        <v>1653</v>
      </c>
      <c r="N259" s="41">
        <v>44000</v>
      </c>
      <c r="O259" s="41">
        <v>44365</v>
      </c>
      <c r="P259" s="39" t="s">
        <v>402</v>
      </c>
      <c r="Q259" s="42" t="s">
        <v>1332</v>
      </c>
      <c r="R259" s="43">
        <v>7439</v>
      </c>
      <c r="S259" s="43">
        <v>7439</v>
      </c>
      <c r="T259" s="42" t="s">
        <v>1599</v>
      </c>
      <c r="U259" s="44" t="s">
        <v>436</v>
      </c>
      <c r="V259" s="44" t="s">
        <v>83</v>
      </c>
      <c r="W259" s="15" t="s">
        <v>82</v>
      </c>
      <c r="X259" s="44" t="s">
        <v>334</v>
      </c>
      <c r="Y259" s="15" t="s">
        <v>400</v>
      </c>
      <c r="Z259" s="37">
        <v>44015</v>
      </c>
      <c r="AA259" s="37">
        <v>44015</v>
      </c>
      <c r="AB259" s="39" t="s">
        <v>1652</v>
      </c>
    </row>
    <row r="260" spans="1:28" s="2" customFormat="1">
      <c r="A260" s="25">
        <v>2020</v>
      </c>
      <c r="B260" s="37">
        <v>43922</v>
      </c>
      <c r="C260" s="37">
        <v>44012</v>
      </c>
      <c r="D260" s="4" t="s">
        <v>72</v>
      </c>
      <c r="E260" s="38" t="s">
        <v>689</v>
      </c>
      <c r="F260" s="39" t="s">
        <v>401</v>
      </c>
      <c r="G260" s="39" t="s">
        <v>402</v>
      </c>
      <c r="H260" s="39" t="s">
        <v>435</v>
      </c>
      <c r="I260" s="15" t="s">
        <v>80</v>
      </c>
      <c r="J260" s="40" t="s">
        <v>964</v>
      </c>
      <c r="K260" s="40" t="s">
        <v>1028</v>
      </c>
      <c r="L260" s="40" t="s">
        <v>1029</v>
      </c>
      <c r="M260" s="40" t="s">
        <v>1653</v>
      </c>
      <c r="N260" s="41">
        <v>44000</v>
      </c>
      <c r="O260" s="41">
        <v>44730</v>
      </c>
      <c r="P260" s="39" t="s">
        <v>402</v>
      </c>
      <c r="Q260" s="42" t="s">
        <v>1333</v>
      </c>
      <c r="R260" s="43">
        <v>68</v>
      </c>
      <c r="S260" s="43">
        <v>68</v>
      </c>
      <c r="T260" s="42" t="s">
        <v>1600</v>
      </c>
      <c r="U260" s="44" t="s">
        <v>436</v>
      </c>
      <c r="V260" s="44" t="s">
        <v>83</v>
      </c>
      <c r="W260" s="15" t="s">
        <v>82</v>
      </c>
      <c r="X260" s="44" t="s">
        <v>335</v>
      </c>
      <c r="Y260" s="15" t="s">
        <v>400</v>
      </c>
      <c r="Z260" s="37">
        <v>44015</v>
      </c>
      <c r="AA260" s="37">
        <v>44015</v>
      </c>
      <c r="AB260" s="39" t="s">
        <v>1652</v>
      </c>
    </row>
    <row r="261" spans="1:28" s="2" customFormat="1">
      <c r="A261" s="25">
        <v>2020</v>
      </c>
      <c r="B261" s="37">
        <v>43922</v>
      </c>
      <c r="C261" s="37">
        <v>44012</v>
      </c>
      <c r="D261" s="4" t="s">
        <v>72</v>
      </c>
      <c r="E261" s="38" t="s">
        <v>690</v>
      </c>
      <c r="F261" s="39" t="s">
        <v>401</v>
      </c>
      <c r="G261" s="39" t="s">
        <v>402</v>
      </c>
      <c r="H261" s="39" t="s">
        <v>435</v>
      </c>
      <c r="I261" s="15" t="s">
        <v>80</v>
      </c>
      <c r="J261" s="40" t="s">
        <v>1030</v>
      </c>
      <c r="K261" s="40" t="s">
        <v>1031</v>
      </c>
      <c r="L261" s="40" t="s">
        <v>887</v>
      </c>
      <c r="M261" s="40" t="s">
        <v>1653</v>
      </c>
      <c r="N261" s="41">
        <v>44000</v>
      </c>
      <c r="O261" s="41">
        <v>44365</v>
      </c>
      <c r="P261" s="39" t="s">
        <v>402</v>
      </c>
      <c r="Q261" s="42" t="s">
        <v>1334</v>
      </c>
      <c r="R261" s="43">
        <v>68</v>
      </c>
      <c r="S261" s="43">
        <v>68</v>
      </c>
      <c r="T261" s="42" t="s">
        <v>1601</v>
      </c>
      <c r="U261" s="44" t="s">
        <v>436</v>
      </c>
      <c r="V261" s="44" t="s">
        <v>83</v>
      </c>
      <c r="W261" s="15" t="s">
        <v>82</v>
      </c>
      <c r="X261" s="44" t="s">
        <v>336</v>
      </c>
      <c r="Y261" s="15" t="s">
        <v>400</v>
      </c>
      <c r="Z261" s="37">
        <v>44015</v>
      </c>
      <c r="AA261" s="37">
        <v>44015</v>
      </c>
      <c r="AB261" s="39" t="s">
        <v>1652</v>
      </c>
    </row>
    <row r="262" spans="1:28" s="2" customFormat="1">
      <c r="A262" s="25">
        <v>2020</v>
      </c>
      <c r="B262" s="37">
        <v>43922</v>
      </c>
      <c r="C262" s="37">
        <v>44012</v>
      </c>
      <c r="D262" s="4" t="s">
        <v>72</v>
      </c>
      <c r="E262" s="38" t="s">
        <v>691</v>
      </c>
      <c r="F262" s="39" t="s">
        <v>401</v>
      </c>
      <c r="G262" s="39" t="s">
        <v>402</v>
      </c>
      <c r="H262" s="39" t="s">
        <v>435</v>
      </c>
      <c r="I262" s="15" t="s">
        <v>80</v>
      </c>
      <c r="J262" s="40" t="s">
        <v>1653</v>
      </c>
      <c r="K262" s="40" t="s">
        <v>1653</v>
      </c>
      <c r="L262" s="40" t="s">
        <v>1653</v>
      </c>
      <c r="M262" s="40" t="s">
        <v>992</v>
      </c>
      <c r="N262" s="41">
        <v>44001</v>
      </c>
      <c r="O262" s="41">
        <v>44366</v>
      </c>
      <c r="P262" s="39" t="s">
        <v>402</v>
      </c>
      <c r="Q262" s="42" t="s">
        <v>1335</v>
      </c>
      <c r="R262" s="43">
        <v>0</v>
      </c>
      <c r="S262" s="43">
        <v>0</v>
      </c>
      <c r="T262" s="42" t="s">
        <v>1602</v>
      </c>
      <c r="U262" s="44" t="s">
        <v>436</v>
      </c>
      <c r="V262" s="44" t="s">
        <v>83</v>
      </c>
      <c r="W262" s="15" t="s">
        <v>82</v>
      </c>
      <c r="X262" s="44" t="s">
        <v>337</v>
      </c>
      <c r="Y262" s="15" t="s">
        <v>400</v>
      </c>
      <c r="Z262" s="37">
        <v>44015</v>
      </c>
      <c r="AA262" s="37">
        <v>44015</v>
      </c>
      <c r="AB262" s="39" t="s">
        <v>1652</v>
      </c>
    </row>
    <row r="263" spans="1:28" s="2" customFormat="1">
      <c r="A263" s="25">
        <v>2020</v>
      </c>
      <c r="B263" s="37">
        <v>43922</v>
      </c>
      <c r="C263" s="37">
        <v>44012</v>
      </c>
      <c r="D263" s="4" t="s">
        <v>72</v>
      </c>
      <c r="E263" s="38" t="s">
        <v>692</v>
      </c>
      <c r="F263" s="39" t="s">
        <v>401</v>
      </c>
      <c r="G263" s="39" t="s">
        <v>402</v>
      </c>
      <c r="H263" s="39" t="s">
        <v>435</v>
      </c>
      <c r="I263" s="15" t="s">
        <v>80</v>
      </c>
      <c r="J263" s="40" t="s">
        <v>1653</v>
      </c>
      <c r="K263" s="40" t="s">
        <v>1653</v>
      </c>
      <c r="L263" s="40" t="s">
        <v>1653</v>
      </c>
      <c r="M263" s="40" t="s">
        <v>1032</v>
      </c>
      <c r="N263" s="41">
        <v>44001</v>
      </c>
      <c r="O263" s="41">
        <v>44181</v>
      </c>
      <c r="P263" s="39" t="s">
        <v>402</v>
      </c>
      <c r="Q263" s="42" t="s">
        <v>1336</v>
      </c>
      <c r="R263" s="43">
        <v>7005</v>
      </c>
      <c r="S263" s="43">
        <v>7005</v>
      </c>
      <c r="T263" s="42" t="s">
        <v>1603</v>
      </c>
      <c r="U263" s="44" t="s">
        <v>436</v>
      </c>
      <c r="V263" s="44" t="s">
        <v>83</v>
      </c>
      <c r="W263" s="15" t="s">
        <v>82</v>
      </c>
      <c r="X263" s="44" t="s">
        <v>338</v>
      </c>
      <c r="Y263" s="15" t="s">
        <v>400</v>
      </c>
      <c r="Z263" s="37">
        <v>44015</v>
      </c>
      <c r="AA263" s="37">
        <v>44015</v>
      </c>
      <c r="AB263" s="39" t="s">
        <v>1652</v>
      </c>
    </row>
    <row r="264" spans="1:28" s="2" customFormat="1">
      <c r="A264" s="25">
        <v>2020</v>
      </c>
      <c r="B264" s="37">
        <v>43922</v>
      </c>
      <c r="C264" s="37">
        <v>44012</v>
      </c>
      <c r="D264" s="4" t="s">
        <v>72</v>
      </c>
      <c r="E264" s="38" t="s">
        <v>693</v>
      </c>
      <c r="F264" s="39" t="s">
        <v>401</v>
      </c>
      <c r="G264" s="39" t="s">
        <v>402</v>
      </c>
      <c r="H264" s="39" t="s">
        <v>435</v>
      </c>
      <c r="I264" s="15" t="s">
        <v>80</v>
      </c>
      <c r="J264" s="40" t="s">
        <v>1033</v>
      </c>
      <c r="K264" s="40" t="s">
        <v>966</v>
      </c>
      <c r="L264" s="40" t="s">
        <v>1034</v>
      </c>
      <c r="M264" s="40" t="s">
        <v>1653</v>
      </c>
      <c r="N264" s="41">
        <v>44001</v>
      </c>
      <c r="O264" s="41">
        <v>44731</v>
      </c>
      <c r="P264" s="39" t="s">
        <v>402</v>
      </c>
      <c r="Q264" s="42" t="s">
        <v>1337</v>
      </c>
      <c r="R264" s="43">
        <v>9129</v>
      </c>
      <c r="S264" s="43">
        <v>9129</v>
      </c>
      <c r="T264" s="42" t="s">
        <v>1604</v>
      </c>
      <c r="U264" s="44" t="s">
        <v>436</v>
      </c>
      <c r="V264" s="44" t="s">
        <v>83</v>
      </c>
      <c r="W264" s="15" t="s">
        <v>82</v>
      </c>
      <c r="X264" s="44" t="s">
        <v>339</v>
      </c>
      <c r="Y264" s="15" t="s">
        <v>400</v>
      </c>
      <c r="Z264" s="37">
        <v>44015</v>
      </c>
      <c r="AA264" s="37">
        <v>44015</v>
      </c>
      <c r="AB264" s="39" t="s">
        <v>1652</v>
      </c>
    </row>
    <row r="265" spans="1:28" s="2" customFormat="1">
      <c r="A265" s="25">
        <v>2020</v>
      </c>
      <c r="B265" s="37">
        <v>43922</v>
      </c>
      <c r="C265" s="37">
        <v>44012</v>
      </c>
      <c r="D265" s="4" t="s">
        <v>72</v>
      </c>
      <c r="E265" s="38" t="s">
        <v>694</v>
      </c>
      <c r="F265" s="39" t="s">
        <v>401</v>
      </c>
      <c r="G265" s="39" t="s">
        <v>402</v>
      </c>
      <c r="H265" s="39" t="s">
        <v>435</v>
      </c>
      <c r="I265" s="15" t="s">
        <v>80</v>
      </c>
      <c r="J265" s="40" t="s">
        <v>1035</v>
      </c>
      <c r="K265" s="40" t="s">
        <v>1036</v>
      </c>
      <c r="L265" s="40" t="s">
        <v>1037</v>
      </c>
      <c r="M265" s="40" t="s">
        <v>1653</v>
      </c>
      <c r="N265" s="41">
        <v>44001</v>
      </c>
      <c r="O265" s="41">
        <v>44366</v>
      </c>
      <c r="P265" s="39" t="s">
        <v>402</v>
      </c>
      <c r="Q265" s="42" t="s">
        <v>1338</v>
      </c>
      <c r="R265" s="43">
        <v>1623</v>
      </c>
      <c r="S265" s="43">
        <v>1623</v>
      </c>
      <c r="T265" s="42" t="s">
        <v>1605</v>
      </c>
      <c r="U265" s="44" t="s">
        <v>436</v>
      </c>
      <c r="V265" s="44" t="s">
        <v>83</v>
      </c>
      <c r="W265" s="15" t="s">
        <v>82</v>
      </c>
      <c r="X265" s="44" t="s">
        <v>340</v>
      </c>
      <c r="Y265" s="15" t="s">
        <v>400</v>
      </c>
      <c r="Z265" s="37">
        <v>44015</v>
      </c>
      <c r="AA265" s="37">
        <v>44015</v>
      </c>
      <c r="AB265" s="39" t="s">
        <v>1652</v>
      </c>
    </row>
    <row r="266" spans="1:28" s="2" customFormat="1">
      <c r="A266" s="25">
        <v>2020</v>
      </c>
      <c r="B266" s="37">
        <v>43922</v>
      </c>
      <c r="C266" s="37">
        <v>44012</v>
      </c>
      <c r="D266" s="4" t="s">
        <v>72</v>
      </c>
      <c r="E266" s="38" t="s">
        <v>695</v>
      </c>
      <c r="F266" s="39" t="s">
        <v>401</v>
      </c>
      <c r="G266" s="39" t="s">
        <v>402</v>
      </c>
      <c r="H266" s="39" t="s">
        <v>435</v>
      </c>
      <c r="I266" s="15" t="s">
        <v>80</v>
      </c>
      <c r="J266" s="40" t="s">
        <v>1653</v>
      </c>
      <c r="K266" s="40" t="s">
        <v>1653</v>
      </c>
      <c r="L266" s="40" t="s">
        <v>1653</v>
      </c>
      <c r="M266" s="40" t="s">
        <v>820</v>
      </c>
      <c r="N266" s="41">
        <v>44001</v>
      </c>
      <c r="O266" s="41">
        <v>44366</v>
      </c>
      <c r="P266" s="39" t="s">
        <v>402</v>
      </c>
      <c r="Q266" s="42" t="s">
        <v>1339</v>
      </c>
      <c r="R266" s="43">
        <v>1958</v>
      </c>
      <c r="S266" s="43">
        <v>1958</v>
      </c>
      <c r="T266" s="42" t="s">
        <v>1606</v>
      </c>
      <c r="U266" s="44" t="s">
        <v>436</v>
      </c>
      <c r="V266" s="44" t="s">
        <v>83</v>
      </c>
      <c r="W266" s="15" t="s">
        <v>82</v>
      </c>
      <c r="X266" s="44" t="s">
        <v>341</v>
      </c>
      <c r="Y266" s="15" t="s">
        <v>400</v>
      </c>
      <c r="Z266" s="37">
        <v>44015</v>
      </c>
      <c r="AA266" s="37">
        <v>44015</v>
      </c>
      <c r="AB266" s="39" t="s">
        <v>1652</v>
      </c>
    </row>
    <row r="267" spans="1:28" s="2" customFormat="1">
      <c r="A267" s="25">
        <v>2020</v>
      </c>
      <c r="B267" s="37">
        <v>43922</v>
      </c>
      <c r="C267" s="37">
        <v>44012</v>
      </c>
      <c r="D267" s="4" t="s">
        <v>72</v>
      </c>
      <c r="E267" s="38" t="s">
        <v>696</v>
      </c>
      <c r="F267" s="39" t="s">
        <v>401</v>
      </c>
      <c r="G267" s="39" t="s">
        <v>402</v>
      </c>
      <c r="H267" s="39" t="s">
        <v>435</v>
      </c>
      <c r="I267" s="15" t="s">
        <v>80</v>
      </c>
      <c r="J267" s="40" t="s">
        <v>1653</v>
      </c>
      <c r="K267" s="40" t="s">
        <v>1653</v>
      </c>
      <c r="L267" s="40" t="s">
        <v>1653</v>
      </c>
      <c r="M267" s="40" t="s">
        <v>828</v>
      </c>
      <c r="N267" s="41">
        <v>44001</v>
      </c>
      <c r="O267" s="41">
        <v>44366</v>
      </c>
      <c r="P267" s="39" t="s">
        <v>402</v>
      </c>
      <c r="Q267" s="42" t="s">
        <v>1340</v>
      </c>
      <c r="R267" s="43">
        <v>4436</v>
      </c>
      <c r="S267" s="43">
        <v>4436</v>
      </c>
      <c r="T267" s="42" t="s">
        <v>1607</v>
      </c>
      <c r="U267" s="44" t="s">
        <v>436</v>
      </c>
      <c r="V267" s="44" t="s">
        <v>83</v>
      </c>
      <c r="W267" s="15" t="s">
        <v>82</v>
      </c>
      <c r="X267" s="44" t="s">
        <v>342</v>
      </c>
      <c r="Y267" s="15" t="s">
        <v>400</v>
      </c>
      <c r="Z267" s="37">
        <v>44015</v>
      </c>
      <c r="AA267" s="37">
        <v>44015</v>
      </c>
      <c r="AB267" s="39" t="s">
        <v>1652</v>
      </c>
    </row>
    <row r="268" spans="1:28" s="2" customFormat="1">
      <c r="A268" s="25">
        <v>2020</v>
      </c>
      <c r="B268" s="37">
        <v>43922</v>
      </c>
      <c r="C268" s="37">
        <v>44012</v>
      </c>
      <c r="D268" s="4" t="s">
        <v>72</v>
      </c>
      <c r="E268" s="38" t="s">
        <v>697</v>
      </c>
      <c r="F268" s="39" t="s">
        <v>401</v>
      </c>
      <c r="G268" s="39" t="s">
        <v>402</v>
      </c>
      <c r="H268" s="39" t="s">
        <v>435</v>
      </c>
      <c r="I268" s="15" t="s">
        <v>80</v>
      </c>
      <c r="J268" s="40" t="s">
        <v>1653</v>
      </c>
      <c r="K268" s="40" t="s">
        <v>1653</v>
      </c>
      <c r="L268" s="40" t="s">
        <v>1653</v>
      </c>
      <c r="M268" s="40" t="s">
        <v>427</v>
      </c>
      <c r="N268" s="41">
        <v>44001</v>
      </c>
      <c r="O268" s="41">
        <v>44366</v>
      </c>
      <c r="P268" s="39" t="s">
        <v>402</v>
      </c>
      <c r="Q268" s="42" t="s">
        <v>1341</v>
      </c>
      <c r="R268" s="40">
        <v>2669</v>
      </c>
      <c r="S268" s="40">
        <v>2669</v>
      </c>
      <c r="T268" s="42" t="s">
        <v>1608</v>
      </c>
      <c r="U268" s="44" t="s">
        <v>436</v>
      </c>
      <c r="V268" s="44" t="s">
        <v>83</v>
      </c>
      <c r="W268" s="15" t="s">
        <v>82</v>
      </c>
      <c r="X268" s="44" t="s">
        <v>343</v>
      </c>
      <c r="Y268" s="15" t="s">
        <v>400</v>
      </c>
      <c r="Z268" s="37">
        <v>44015</v>
      </c>
      <c r="AA268" s="37">
        <v>44015</v>
      </c>
      <c r="AB268" s="39" t="s">
        <v>1652</v>
      </c>
    </row>
    <row r="269" spans="1:28" s="2" customFormat="1">
      <c r="A269" s="25">
        <v>2020</v>
      </c>
      <c r="B269" s="37">
        <v>43922</v>
      </c>
      <c r="C269" s="37">
        <v>44012</v>
      </c>
      <c r="D269" s="4" t="s">
        <v>72</v>
      </c>
      <c r="E269" s="38" t="s">
        <v>698</v>
      </c>
      <c r="F269" s="39" t="s">
        <v>401</v>
      </c>
      <c r="G269" s="39" t="s">
        <v>402</v>
      </c>
      <c r="H269" s="39" t="s">
        <v>435</v>
      </c>
      <c r="I269" s="15" t="s">
        <v>80</v>
      </c>
      <c r="J269" s="40" t="s">
        <v>1653</v>
      </c>
      <c r="K269" s="40" t="s">
        <v>1653</v>
      </c>
      <c r="L269" s="40" t="s">
        <v>1653</v>
      </c>
      <c r="M269" s="40" t="s">
        <v>427</v>
      </c>
      <c r="N269" s="41">
        <v>44001</v>
      </c>
      <c r="O269" s="41">
        <v>44366</v>
      </c>
      <c r="P269" s="39" t="s">
        <v>402</v>
      </c>
      <c r="Q269" s="42" t="s">
        <v>1342</v>
      </c>
      <c r="R269" s="40">
        <v>1358</v>
      </c>
      <c r="S269" s="40">
        <v>1358</v>
      </c>
      <c r="T269" s="42" t="s">
        <v>1609</v>
      </c>
      <c r="U269" s="44" t="s">
        <v>436</v>
      </c>
      <c r="V269" s="44" t="s">
        <v>83</v>
      </c>
      <c r="W269" s="15" t="s">
        <v>82</v>
      </c>
      <c r="X269" s="44" t="s">
        <v>344</v>
      </c>
      <c r="Y269" s="15" t="s">
        <v>400</v>
      </c>
      <c r="Z269" s="37">
        <v>44015</v>
      </c>
      <c r="AA269" s="37">
        <v>44015</v>
      </c>
      <c r="AB269" s="39" t="s">
        <v>1652</v>
      </c>
    </row>
    <row r="270" spans="1:28" s="2" customFormat="1">
      <c r="A270" s="25">
        <v>2020</v>
      </c>
      <c r="B270" s="37">
        <v>43922</v>
      </c>
      <c r="C270" s="37">
        <v>44012</v>
      </c>
      <c r="D270" s="4" t="s">
        <v>72</v>
      </c>
      <c r="E270" s="38" t="s">
        <v>699</v>
      </c>
      <c r="F270" s="39" t="s">
        <v>401</v>
      </c>
      <c r="G270" s="39" t="s">
        <v>402</v>
      </c>
      <c r="H270" s="39" t="s">
        <v>435</v>
      </c>
      <c r="I270" s="15" t="s">
        <v>80</v>
      </c>
      <c r="J270" s="40" t="s">
        <v>1653</v>
      </c>
      <c r="K270" s="40" t="s">
        <v>1653</v>
      </c>
      <c r="L270" s="40" t="s">
        <v>1653</v>
      </c>
      <c r="M270" s="40" t="s">
        <v>427</v>
      </c>
      <c r="N270" s="41">
        <v>44001</v>
      </c>
      <c r="O270" s="41">
        <v>44181</v>
      </c>
      <c r="P270" s="39" t="s">
        <v>402</v>
      </c>
      <c r="Q270" s="42" t="s">
        <v>1343</v>
      </c>
      <c r="R270" s="40">
        <v>1114</v>
      </c>
      <c r="S270" s="40">
        <v>1114</v>
      </c>
      <c r="T270" s="42" t="s">
        <v>1610</v>
      </c>
      <c r="U270" s="44" t="s">
        <v>436</v>
      </c>
      <c r="V270" s="44" t="s">
        <v>83</v>
      </c>
      <c r="W270" s="15" t="s">
        <v>82</v>
      </c>
      <c r="X270" s="44" t="s">
        <v>345</v>
      </c>
      <c r="Y270" s="15" t="s">
        <v>400</v>
      </c>
      <c r="Z270" s="37">
        <v>44015</v>
      </c>
      <c r="AA270" s="37">
        <v>44015</v>
      </c>
      <c r="AB270" s="39" t="s">
        <v>1652</v>
      </c>
    </row>
    <row r="271" spans="1:28" s="2" customFormat="1">
      <c r="A271" s="25">
        <v>2020</v>
      </c>
      <c r="B271" s="37">
        <v>43922</v>
      </c>
      <c r="C271" s="37">
        <v>44012</v>
      </c>
      <c r="D271" s="4" t="s">
        <v>72</v>
      </c>
      <c r="E271" s="38" t="s">
        <v>700</v>
      </c>
      <c r="F271" s="39" t="s">
        <v>401</v>
      </c>
      <c r="G271" s="39" t="s">
        <v>402</v>
      </c>
      <c r="H271" s="39" t="s">
        <v>435</v>
      </c>
      <c r="I271" s="15" t="s">
        <v>80</v>
      </c>
      <c r="J271" s="40" t="s">
        <v>1653</v>
      </c>
      <c r="K271" s="40" t="s">
        <v>1653</v>
      </c>
      <c r="L271" s="40" t="s">
        <v>1653</v>
      </c>
      <c r="M271" s="40" t="s">
        <v>1038</v>
      </c>
      <c r="N271" s="41">
        <v>44004</v>
      </c>
      <c r="O271" s="41">
        <v>44184</v>
      </c>
      <c r="P271" s="39" t="s">
        <v>402</v>
      </c>
      <c r="Q271" s="42" t="s">
        <v>1344</v>
      </c>
      <c r="R271" s="43">
        <v>1271</v>
      </c>
      <c r="S271" s="43">
        <v>1271</v>
      </c>
      <c r="T271" s="42" t="s">
        <v>1611</v>
      </c>
      <c r="U271" s="44" t="s">
        <v>436</v>
      </c>
      <c r="V271" s="44" t="s">
        <v>83</v>
      </c>
      <c r="W271" s="15" t="s">
        <v>82</v>
      </c>
      <c r="X271" s="44" t="s">
        <v>346</v>
      </c>
      <c r="Y271" s="15" t="s">
        <v>400</v>
      </c>
      <c r="Z271" s="37">
        <v>44015</v>
      </c>
      <c r="AA271" s="37">
        <v>44015</v>
      </c>
      <c r="AB271" s="39" t="s">
        <v>1652</v>
      </c>
    </row>
    <row r="272" spans="1:28" s="2" customFormat="1">
      <c r="A272" s="25">
        <v>2020</v>
      </c>
      <c r="B272" s="37">
        <v>43922</v>
      </c>
      <c r="C272" s="37">
        <v>44012</v>
      </c>
      <c r="D272" s="4" t="s">
        <v>72</v>
      </c>
      <c r="E272" s="38" t="s">
        <v>701</v>
      </c>
      <c r="F272" s="39" t="s">
        <v>401</v>
      </c>
      <c r="G272" s="39" t="s">
        <v>402</v>
      </c>
      <c r="H272" s="39" t="s">
        <v>435</v>
      </c>
      <c r="I272" s="15" t="s">
        <v>80</v>
      </c>
      <c r="J272" s="40" t="s">
        <v>1039</v>
      </c>
      <c r="K272" s="40" t="s">
        <v>1040</v>
      </c>
      <c r="L272" s="40" t="s">
        <v>816</v>
      </c>
      <c r="M272" s="40" t="s">
        <v>1653</v>
      </c>
      <c r="N272" s="41">
        <v>44004</v>
      </c>
      <c r="O272" s="41">
        <v>44184</v>
      </c>
      <c r="P272" s="39" t="s">
        <v>402</v>
      </c>
      <c r="Q272" s="42" t="s">
        <v>1345</v>
      </c>
      <c r="R272" s="43">
        <v>1277</v>
      </c>
      <c r="S272" s="43">
        <v>1277</v>
      </c>
      <c r="T272" s="42" t="s">
        <v>1612</v>
      </c>
      <c r="U272" s="44" t="s">
        <v>436</v>
      </c>
      <c r="V272" s="44" t="s">
        <v>83</v>
      </c>
      <c r="W272" s="15" t="s">
        <v>82</v>
      </c>
      <c r="X272" s="44" t="s">
        <v>347</v>
      </c>
      <c r="Y272" s="15" t="s">
        <v>400</v>
      </c>
      <c r="Z272" s="37">
        <v>44015</v>
      </c>
      <c r="AA272" s="37">
        <v>44015</v>
      </c>
      <c r="AB272" s="39" t="s">
        <v>1652</v>
      </c>
    </row>
    <row r="273" spans="1:28" s="2" customFormat="1">
      <c r="A273" s="25">
        <v>2020</v>
      </c>
      <c r="B273" s="37">
        <v>43922</v>
      </c>
      <c r="C273" s="37">
        <v>44012</v>
      </c>
      <c r="D273" s="4" t="s">
        <v>72</v>
      </c>
      <c r="E273" s="38" t="s">
        <v>702</v>
      </c>
      <c r="F273" s="39" t="s">
        <v>401</v>
      </c>
      <c r="G273" s="39" t="s">
        <v>402</v>
      </c>
      <c r="H273" s="39" t="s">
        <v>435</v>
      </c>
      <c r="I273" s="15" t="s">
        <v>80</v>
      </c>
      <c r="J273" s="40" t="s">
        <v>1653</v>
      </c>
      <c r="K273" s="40" t="s">
        <v>1653</v>
      </c>
      <c r="L273" s="40" t="s">
        <v>1653</v>
      </c>
      <c r="M273" s="40" t="s">
        <v>1041</v>
      </c>
      <c r="N273" s="41">
        <v>44004</v>
      </c>
      <c r="O273" s="41">
        <v>44734</v>
      </c>
      <c r="P273" s="39" t="s">
        <v>402</v>
      </c>
      <c r="Q273" s="42" t="s">
        <v>1346</v>
      </c>
      <c r="R273" s="43">
        <v>8817</v>
      </c>
      <c r="S273" s="43">
        <v>8817</v>
      </c>
      <c r="T273" s="42" t="s">
        <v>1613</v>
      </c>
      <c r="U273" s="44" t="s">
        <v>436</v>
      </c>
      <c r="V273" s="44" t="s">
        <v>83</v>
      </c>
      <c r="W273" s="15" t="s">
        <v>82</v>
      </c>
      <c r="X273" s="44" t="s">
        <v>348</v>
      </c>
      <c r="Y273" s="15" t="s">
        <v>400</v>
      </c>
      <c r="Z273" s="37">
        <v>44015</v>
      </c>
      <c r="AA273" s="37">
        <v>44015</v>
      </c>
      <c r="AB273" s="39" t="s">
        <v>1652</v>
      </c>
    </row>
    <row r="274" spans="1:28" s="2" customFormat="1">
      <c r="A274" s="25">
        <v>2020</v>
      </c>
      <c r="B274" s="37">
        <v>43922</v>
      </c>
      <c r="C274" s="37">
        <v>44012</v>
      </c>
      <c r="D274" s="4" t="s">
        <v>72</v>
      </c>
      <c r="E274" s="38" t="s">
        <v>703</v>
      </c>
      <c r="F274" s="39" t="s">
        <v>401</v>
      </c>
      <c r="G274" s="39" t="s">
        <v>402</v>
      </c>
      <c r="H274" s="39" t="s">
        <v>435</v>
      </c>
      <c r="I274" s="15" t="s">
        <v>80</v>
      </c>
      <c r="J274" s="40" t="s">
        <v>1653</v>
      </c>
      <c r="K274" s="40" t="s">
        <v>1653</v>
      </c>
      <c r="L274" s="40" t="s">
        <v>1653</v>
      </c>
      <c r="M274" s="40" t="s">
        <v>992</v>
      </c>
      <c r="N274" s="41">
        <v>44004</v>
      </c>
      <c r="O274" s="41">
        <v>44369</v>
      </c>
      <c r="P274" s="39" t="s">
        <v>402</v>
      </c>
      <c r="Q274" s="42" t="s">
        <v>1347</v>
      </c>
      <c r="R274" s="43">
        <v>0</v>
      </c>
      <c r="S274" s="43">
        <v>0</v>
      </c>
      <c r="T274" s="42" t="s">
        <v>1602</v>
      </c>
      <c r="U274" s="44" t="s">
        <v>436</v>
      </c>
      <c r="V274" s="44" t="s">
        <v>83</v>
      </c>
      <c r="W274" s="15" t="s">
        <v>82</v>
      </c>
      <c r="X274" s="44" t="s">
        <v>349</v>
      </c>
      <c r="Y274" s="15" t="s">
        <v>400</v>
      </c>
      <c r="Z274" s="37">
        <v>44015</v>
      </c>
      <c r="AA274" s="37">
        <v>44015</v>
      </c>
      <c r="AB274" s="39" t="s">
        <v>1652</v>
      </c>
    </row>
    <row r="275" spans="1:28" s="2" customFormat="1">
      <c r="A275" s="25">
        <v>2020</v>
      </c>
      <c r="B275" s="37">
        <v>43922</v>
      </c>
      <c r="C275" s="37">
        <v>44012</v>
      </c>
      <c r="D275" s="4" t="s">
        <v>72</v>
      </c>
      <c r="E275" s="38" t="s">
        <v>704</v>
      </c>
      <c r="F275" s="39" t="s">
        <v>401</v>
      </c>
      <c r="G275" s="39" t="s">
        <v>402</v>
      </c>
      <c r="H275" s="39" t="s">
        <v>435</v>
      </c>
      <c r="I275" s="15" t="s">
        <v>80</v>
      </c>
      <c r="J275" s="40" t="s">
        <v>1653</v>
      </c>
      <c r="K275" s="40" t="s">
        <v>1653</v>
      </c>
      <c r="L275" s="40" t="s">
        <v>1653</v>
      </c>
      <c r="M275" s="40" t="s">
        <v>1004</v>
      </c>
      <c r="N275" s="41">
        <v>44004</v>
      </c>
      <c r="O275" s="41">
        <v>44734</v>
      </c>
      <c r="P275" s="39" t="s">
        <v>402</v>
      </c>
      <c r="Q275" s="42" t="s">
        <v>1348</v>
      </c>
      <c r="R275" s="43">
        <v>0</v>
      </c>
      <c r="S275" s="43">
        <v>0</v>
      </c>
      <c r="T275" s="42" t="s">
        <v>1602</v>
      </c>
      <c r="U275" s="44" t="s">
        <v>436</v>
      </c>
      <c r="V275" s="44" t="s">
        <v>83</v>
      </c>
      <c r="W275" s="15" t="s">
        <v>82</v>
      </c>
      <c r="X275" s="44" t="s">
        <v>350</v>
      </c>
      <c r="Y275" s="15" t="s">
        <v>400</v>
      </c>
      <c r="Z275" s="37">
        <v>44015</v>
      </c>
      <c r="AA275" s="37">
        <v>44015</v>
      </c>
      <c r="AB275" s="39" t="s">
        <v>1652</v>
      </c>
    </row>
    <row r="276" spans="1:28" s="2" customFormat="1">
      <c r="A276" s="25">
        <v>2020</v>
      </c>
      <c r="B276" s="37">
        <v>43922</v>
      </c>
      <c r="C276" s="37">
        <v>44012</v>
      </c>
      <c r="D276" s="4" t="s">
        <v>72</v>
      </c>
      <c r="E276" s="38" t="s">
        <v>705</v>
      </c>
      <c r="F276" s="39" t="s">
        <v>401</v>
      </c>
      <c r="G276" s="39" t="s">
        <v>402</v>
      </c>
      <c r="H276" s="39" t="s">
        <v>435</v>
      </c>
      <c r="I276" s="15" t="s">
        <v>80</v>
      </c>
      <c r="J276" s="40" t="s">
        <v>1653</v>
      </c>
      <c r="K276" s="40" t="s">
        <v>1653</v>
      </c>
      <c r="L276" s="40" t="s">
        <v>1653</v>
      </c>
      <c r="M276" s="40" t="s">
        <v>426</v>
      </c>
      <c r="N276" s="41">
        <v>44004</v>
      </c>
      <c r="O276" s="41">
        <v>44369</v>
      </c>
      <c r="P276" s="39" t="s">
        <v>402</v>
      </c>
      <c r="Q276" s="42" t="s">
        <v>1349</v>
      </c>
      <c r="R276" s="43">
        <v>3184</v>
      </c>
      <c r="S276" s="43">
        <v>3184</v>
      </c>
      <c r="T276" s="42" t="s">
        <v>1614</v>
      </c>
      <c r="U276" s="44" t="s">
        <v>436</v>
      </c>
      <c r="V276" s="44" t="s">
        <v>83</v>
      </c>
      <c r="W276" s="15" t="s">
        <v>82</v>
      </c>
      <c r="X276" s="44" t="s">
        <v>351</v>
      </c>
      <c r="Y276" s="15" t="s">
        <v>400</v>
      </c>
      <c r="Z276" s="37">
        <v>44015</v>
      </c>
      <c r="AA276" s="37">
        <v>44015</v>
      </c>
      <c r="AB276" s="39" t="s">
        <v>1652</v>
      </c>
    </row>
    <row r="277" spans="1:28" s="2" customFormat="1">
      <c r="A277" s="25">
        <v>2020</v>
      </c>
      <c r="B277" s="37">
        <v>43922</v>
      </c>
      <c r="C277" s="37">
        <v>44012</v>
      </c>
      <c r="D277" s="4" t="s">
        <v>72</v>
      </c>
      <c r="E277" s="38" t="s">
        <v>706</v>
      </c>
      <c r="F277" s="39" t="s">
        <v>401</v>
      </c>
      <c r="G277" s="39" t="s">
        <v>402</v>
      </c>
      <c r="H277" s="39" t="s">
        <v>435</v>
      </c>
      <c r="I277" s="15" t="s">
        <v>80</v>
      </c>
      <c r="J277" s="40" t="s">
        <v>1653</v>
      </c>
      <c r="K277" s="40" t="s">
        <v>1653</v>
      </c>
      <c r="L277" s="40" t="s">
        <v>1653</v>
      </c>
      <c r="M277" s="40" t="s">
        <v>923</v>
      </c>
      <c r="N277" s="41">
        <v>44005</v>
      </c>
      <c r="O277" s="41">
        <v>44370</v>
      </c>
      <c r="P277" s="39" t="s">
        <v>402</v>
      </c>
      <c r="Q277" s="42" t="s">
        <v>1350</v>
      </c>
      <c r="R277" s="43">
        <v>1823</v>
      </c>
      <c r="S277" s="43">
        <v>1823</v>
      </c>
      <c r="T277" s="42" t="s">
        <v>1615</v>
      </c>
      <c r="U277" s="44" t="s">
        <v>436</v>
      </c>
      <c r="V277" s="44" t="s">
        <v>83</v>
      </c>
      <c r="W277" s="15" t="s">
        <v>82</v>
      </c>
      <c r="X277" s="44" t="s">
        <v>352</v>
      </c>
      <c r="Y277" s="15" t="s">
        <v>400</v>
      </c>
      <c r="Z277" s="37">
        <v>44015</v>
      </c>
      <c r="AA277" s="37">
        <v>44015</v>
      </c>
      <c r="AB277" s="39" t="s">
        <v>1652</v>
      </c>
    </row>
    <row r="278" spans="1:28" s="2" customFormat="1">
      <c r="A278" s="25">
        <v>2020</v>
      </c>
      <c r="B278" s="37">
        <v>43922</v>
      </c>
      <c r="C278" s="37">
        <v>44012</v>
      </c>
      <c r="D278" s="4" t="s">
        <v>72</v>
      </c>
      <c r="E278" s="38" t="s">
        <v>707</v>
      </c>
      <c r="F278" s="39" t="s">
        <v>401</v>
      </c>
      <c r="G278" s="39" t="s">
        <v>402</v>
      </c>
      <c r="H278" s="39" t="s">
        <v>435</v>
      </c>
      <c r="I278" s="15" t="s">
        <v>80</v>
      </c>
      <c r="J278" s="40" t="s">
        <v>1653</v>
      </c>
      <c r="K278" s="40" t="s">
        <v>1653</v>
      </c>
      <c r="L278" s="40" t="s">
        <v>1653</v>
      </c>
      <c r="M278" s="40" t="s">
        <v>923</v>
      </c>
      <c r="N278" s="41">
        <v>44005</v>
      </c>
      <c r="O278" s="41">
        <v>44370</v>
      </c>
      <c r="P278" s="39" t="s">
        <v>402</v>
      </c>
      <c r="Q278" s="42" t="s">
        <v>1351</v>
      </c>
      <c r="R278" s="43">
        <v>2806</v>
      </c>
      <c r="S278" s="43">
        <v>2806</v>
      </c>
      <c r="T278" s="42" t="s">
        <v>1616</v>
      </c>
      <c r="U278" s="44" t="s">
        <v>436</v>
      </c>
      <c r="V278" s="44" t="s">
        <v>83</v>
      </c>
      <c r="W278" s="15" t="s">
        <v>82</v>
      </c>
      <c r="X278" s="44" t="s">
        <v>353</v>
      </c>
      <c r="Y278" s="15" t="s">
        <v>400</v>
      </c>
      <c r="Z278" s="37">
        <v>44015</v>
      </c>
      <c r="AA278" s="37">
        <v>44015</v>
      </c>
      <c r="AB278" s="39" t="s">
        <v>1652</v>
      </c>
    </row>
    <row r="279" spans="1:28" s="2" customFormat="1">
      <c r="A279" s="25">
        <v>2020</v>
      </c>
      <c r="B279" s="37">
        <v>43922</v>
      </c>
      <c r="C279" s="37">
        <v>44012</v>
      </c>
      <c r="D279" s="4" t="s">
        <v>72</v>
      </c>
      <c r="E279" s="38" t="s">
        <v>708</v>
      </c>
      <c r="F279" s="39" t="s">
        <v>401</v>
      </c>
      <c r="G279" s="39" t="s">
        <v>402</v>
      </c>
      <c r="H279" s="39" t="s">
        <v>435</v>
      </c>
      <c r="I279" s="15" t="s">
        <v>80</v>
      </c>
      <c r="J279" s="40" t="s">
        <v>1653</v>
      </c>
      <c r="K279" s="40" t="s">
        <v>1653</v>
      </c>
      <c r="L279" s="40" t="s">
        <v>1653</v>
      </c>
      <c r="M279" s="40" t="s">
        <v>927</v>
      </c>
      <c r="N279" s="41">
        <v>44005</v>
      </c>
      <c r="O279" s="41">
        <v>45100</v>
      </c>
      <c r="P279" s="39" t="s">
        <v>402</v>
      </c>
      <c r="Q279" s="42" t="s">
        <v>1352</v>
      </c>
      <c r="R279" s="43">
        <v>0</v>
      </c>
      <c r="S279" s="43">
        <v>0</v>
      </c>
      <c r="T279" s="42" t="s">
        <v>1602</v>
      </c>
      <c r="U279" s="44" t="s">
        <v>436</v>
      </c>
      <c r="V279" s="44" t="s">
        <v>83</v>
      </c>
      <c r="W279" s="15" t="s">
        <v>82</v>
      </c>
      <c r="X279" s="44" t="s">
        <v>354</v>
      </c>
      <c r="Y279" s="15" t="s">
        <v>400</v>
      </c>
      <c r="Z279" s="37">
        <v>44015</v>
      </c>
      <c r="AA279" s="37">
        <v>44015</v>
      </c>
      <c r="AB279" s="39" t="s">
        <v>1652</v>
      </c>
    </row>
    <row r="280" spans="1:28" s="2" customFormat="1">
      <c r="A280" s="25">
        <v>2020</v>
      </c>
      <c r="B280" s="37">
        <v>43922</v>
      </c>
      <c r="C280" s="37">
        <v>44012</v>
      </c>
      <c r="D280" s="4" t="s">
        <v>72</v>
      </c>
      <c r="E280" s="38" t="s">
        <v>709</v>
      </c>
      <c r="F280" s="39" t="s">
        <v>401</v>
      </c>
      <c r="G280" s="39" t="s">
        <v>402</v>
      </c>
      <c r="H280" s="39" t="s">
        <v>435</v>
      </c>
      <c r="I280" s="15" t="s">
        <v>80</v>
      </c>
      <c r="J280" s="40" t="s">
        <v>1042</v>
      </c>
      <c r="K280" s="40" t="s">
        <v>826</v>
      </c>
      <c r="L280" s="40" t="s">
        <v>925</v>
      </c>
      <c r="M280" s="40" t="s">
        <v>1653</v>
      </c>
      <c r="N280" s="41">
        <v>44005</v>
      </c>
      <c r="O280" s="41">
        <v>44370</v>
      </c>
      <c r="P280" s="39" t="s">
        <v>402</v>
      </c>
      <c r="Q280" s="42" t="s">
        <v>1353</v>
      </c>
      <c r="R280" s="43">
        <v>10617</v>
      </c>
      <c r="S280" s="43">
        <v>10617</v>
      </c>
      <c r="T280" s="42" t="s">
        <v>1617</v>
      </c>
      <c r="U280" s="44" t="s">
        <v>436</v>
      </c>
      <c r="V280" s="44" t="s">
        <v>83</v>
      </c>
      <c r="W280" s="15" t="s">
        <v>82</v>
      </c>
      <c r="X280" s="44" t="s">
        <v>355</v>
      </c>
      <c r="Y280" s="15" t="s">
        <v>400</v>
      </c>
      <c r="Z280" s="37">
        <v>44015</v>
      </c>
      <c r="AA280" s="37">
        <v>44015</v>
      </c>
      <c r="AB280" s="39" t="s">
        <v>1652</v>
      </c>
    </row>
    <row r="281" spans="1:28" s="2" customFormat="1">
      <c r="A281" s="25">
        <v>2020</v>
      </c>
      <c r="B281" s="37">
        <v>43922</v>
      </c>
      <c r="C281" s="37">
        <v>44012</v>
      </c>
      <c r="D281" s="4" t="s">
        <v>72</v>
      </c>
      <c r="E281" s="38" t="s">
        <v>710</v>
      </c>
      <c r="F281" s="39" t="s">
        <v>401</v>
      </c>
      <c r="G281" s="39" t="s">
        <v>402</v>
      </c>
      <c r="H281" s="39" t="s">
        <v>435</v>
      </c>
      <c r="I281" s="15" t="s">
        <v>80</v>
      </c>
      <c r="J281" s="40" t="s">
        <v>1043</v>
      </c>
      <c r="K281" s="40" t="s">
        <v>1044</v>
      </c>
      <c r="L281" s="40" t="s">
        <v>432</v>
      </c>
      <c r="M281" s="40" t="s">
        <v>1653</v>
      </c>
      <c r="N281" s="41">
        <v>44005</v>
      </c>
      <c r="O281" s="41">
        <v>45100</v>
      </c>
      <c r="P281" s="39" t="s">
        <v>402</v>
      </c>
      <c r="Q281" s="42" t="s">
        <v>1354</v>
      </c>
      <c r="R281" s="43">
        <v>35051</v>
      </c>
      <c r="S281" s="43">
        <v>35051</v>
      </c>
      <c r="T281" s="42" t="s">
        <v>1618</v>
      </c>
      <c r="U281" s="44" t="s">
        <v>436</v>
      </c>
      <c r="V281" s="44" t="s">
        <v>83</v>
      </c>
      <c r="W281" s="15" t="s">
        <v>82</v>
      </c>
      <c r="X281" s="44" t="s">
        <v>356</v>
      </c>
      <c r="Y281" s="15" t="s">
        <v>400</v>
      </c>
      <c r="Z281" s="37">
        <v>44015</v>
      </c>
      <c r="AA281" s="37">
        <v>44015</v>
      </c>
      <c r="AB281" s="39" t="s">
        <v>1652</v>
      </c>
    </row>
    <row r="282" spans="1:28" s="2" customFormat="1">
      <c r="A282" s="25">
        <v>2020</v>
      </c>
      <c r="B282" s="37">
        <v>43922</v>
      </c>
      <c r="C282" s="37">
        <v>44012</v>
      </c>
      <c r="D282" s="4" t="s">
        <v>72</v>
      </c>
      <c r="E282" s="38" t="s">
        <v>711</v>
      </c>
      <c r="F282" s="39" t="s">
        <v>401</v>
      </c>
      <c r="G282" s="39" t="s">
        <v>402</v>
      </c>
      <c r="H282" s="39" t="s">
        <v>435</v>
      </c>
      <c r="I282" s="15" t="s">
        <v>80</v>
      </c>
      <c r="J282" s="40" t="s">
        <v>1653</v>
      </c>
      <c r="K282" s="40" t="s">
        <v>1653</v>
      </c>
      <c r="L282" s="40" t="s">
        <v>1653</v>
      </c>
      <c r="M282" s="40" t="s">
        <v>820</v>
      </c>
      <c r="N282" s="41">
        <v>44005</v>
      </c>
      <c r="O282" s="41">
        <v>44370</v>
      </c>
      <c r="P282" s="39" t="s">
        <v>402</v>
      </c>
      <c r="Q282" s="42" t="s">
        <v>1355</v>
      </c>
      <c r="R282" s="43">
        <v>541</v>
      </c>
      <c r="S282" s="43">
        <v>541</v>
      </c>
      <c r="T282" s="42" t="s">
        <v>1619</v>
      </c>
      <c r="U282" s="44" t="s">
        <v>436</v>
      </c>
      <c r="V282" s="44" t="s">
        <v>83</v>
      </c>
      <c r="W282" s="15" t="s">
        <v>82</v>
      </c>
      <c r="X282" s="44" t="s">
        <v>357</v>
      </c>
      <c r="Y282" s="15" t="s">
        <v>400</v>
      </c>
      <c r="Z282" s="37">
        <v>44015</v>
      </c>
      <c r="AA282" s="37">
        <v>44015</v>
      </c>
      <c r="AB282" s="39" t="s">
        <v>1652</v>
      </c>
    </row>
    <row r="283" spans="1:28" s="2" customFormat="1">
      <c r="A283" s="25">
        <v>2020</v>
      </c>
      <c r="B283" s="37">
        <v>43922</v>
      </c>
      <c r="C283" s="37">
        <v>44012</v>
      </c>
      <c r="D283" s="4" t="s">
        <v>72</v>
      </c>
      <c r="E283" s="38" t="s">
        <v>712</v>
      </c>
      <c r="F283" s="39" t="s">
        <v>401</v>
      </c>
      <c r="G283" s="39" t="s">
        <v>402</v>
      </c>
      <c r="H283" s="39" t="s">
        <v>435</v>
      </c>
      <c r="I283" s="15" t="s">
        <v>80</v>
      </c>
      <c r="J283" s="40" t="s">
        <v>1653</v>
      </c>
      <c r="K283" s="40" t="s">
        <v>1653</v>
      </c>
      <c r="L283" s="40" t="s">
        <v>1653</v>
      </c>
      <c r="M283" s="40" t="s">
        <v>820</v>
      </c>
      <c r="N283" s="41">
        <v>44005</v>
      </c>
      <c r="O283" s="41">
        <v>44370</v>
      </c>
      <c r="P283" s="39" t="s">
        <v>402</v>
      </c>
      <c r="Q283" s="42" t="s">
        <v>1356</v>
      </c>
      <c r="R283" s="43">
        <v>541</v>
      </c>
      <c r="S283" s="43">
        <v>541</v>
      </c>
      <c r="T283" s="42" t="s">
        <v>1620</v>
      </c>
      <c r="U283" s="44" t="s">
        <v>436</v>
      </c>
      <c r="V283" s="44" t="s">
        <v>83</v>
      </c>
      <c r="W283" s="15" t="s">
        <v>82</v>
      </c>
      <c r="X283" s="44" t="s">
        <v>358</v>
      </c>
      <c r="Y283" s="15" t="s">
        <v>400</v>
      </c>
      <c r="Z283" s="37">
        <v>44015</v>
      </c>
      <c r="AA283" s="37">
        <v>44015</v>
      </c>
      <c r="AB283" s="39" t="s">
        <v>1652</v>
      </c>
    </row>
    <row r="284" spans="1:28" s="2" customFormat="1">
      <c r="A284" s="25">
        <v>2020</v>
      </c>
      <c r="B284" s="37">
        <v>43922</v>
      </c>
      <c r="C284" s="37">
        <v>44012</v>
      </c>
      <c r="D284" s="4" t="s">
        <v>72</v>
      </c>
      <c r="E284" s="38" t="s">
        <v>713</v>
      </c>
      <c r="F284" s="39" t="s">
        <v>401</v>
      </c>
      <c r="G284" s="39" t="s">
        <v>402</v>
      </c>
      <c r="H284" s="39" t="s">
        <v>435</v>
      </c>
      <c r="I284" s="15" t="s">
        <v>80</v>
      </c>
      <c r="J284" s="40" t="s">
        <v>876</v>
      </c>
      <c r="K284" s="40" t="s">
        <v>877</v>
      </c>
      <c r="L284" s="40" t="s">
        <v>764</v>
      </c>
      <c r="M284" s="40" t="s">
        <v>1653</v>
      </c>
      <c r="N284" s="41">
        <v>44006</v>
      </c>
      <c r="O284" s="41">
        <v>44371</v>
      </c>
      <c r="P284" s="39" t="s">
        <v>402</v>
      </c>
      <c r="Q284" s="42" t="s">
        <v>1357</v>
      </c>
      <c r="R284" s="43">
        <v>10247</v>
      </c>
      <c r="S284" s="43">
        <v>10247</v>
      </c>
      <c r="T284" s="42" t="s">
        <v>1621</v>
      </c>
      <c r="U284" s="44" t="s">
        <v>436</v>
      </c>
      <c r="V284" s="44" t="s">
        <v>83</v>
      </c>
      <c r="W284" s="15" t="s">
        <v>82</v>
      </c>
      <c r="X284" s="44" t="s">
        <v>359</v>
      </c>
      <c r="Y284" s="15" t="s">
        <v>400</v>
      </c>
      <c r="Z284" s="37">
        <v>44015</v>
      </c>
      <c r="AA284" s="37">
        <v>44015</v>
      </c>
      <c r="AB284" s="39" t="s">
        <v>1652</v>
      </c>
    </row>
    <row r="285" spans="1:28" s="2" customFormat="1">
      <c r="A285" s="25">
        <v>2020</v>
      </c>
      <c r="B285" s="37">
        <v>43922</v>
      </c>
      <c r="C285" s="37">
        <v>44012</v>
      </c>
      <c r="D285" s="4" t="s">
        <v>72</v>
      </c>
      <c r="E285" s="38" t="s">
        <v>714</v>
      </c>
      <c r="F285" s="39" t="s">
        <v>401</v>
      </c>
      <c r="G285" s="39" t="s">
        <v>402</v>
      </c>
      <c r="H285" s="39" t="s">
        <v>435</v>
      </c>
      <c r="I285" s="15" t="s">
        <v>80</v>
      </c>
      <c r="J285" s="40" t="s">
        <v>1045</v>
      </c>
      <c r="K285" s="40" t="s">
        <v>766</v>
      </c>
      <c r="L285" s="40" t="s">
        <v>1046</v>
      </c>
      <c r="M285" s="40" t="s">
        <v>1653</v>
      </c>
      <c r="N285" s="41">
        <v>44006</v>
      </c>
      <c r="O285" s="41">
        <v>44371</v>
      </c>
      <c r="P285" s="39" t="s">
        <v>402</v>
      </c>
      <c r="Q285" s="42" t="s">
        <v>1358</v>
      </c>
      <c r="R285" s="43">
        <v>1609</v>
      </c>
      <c r="S285" s="43">
        <v>1609</v>
      </c>
      <c r="T285" s="42" t="s">
        <v>1622</v>
      </c>
      <c r="U285" s="44" t="s">
        <v>436</v>
      </c>
      <c r="V285" s="44" t="s">
        <v>83</v>
      </c>
      <c r="W285" s="15" t="s">
        <v>82</v>
      </c>
      <c r="X285" s="44" t="s">
        <v>360</v>
      </c>
      <c r="Y285" s="15" t="s">
        <v>400</v>
      </c>
      <c r="Z285" s="37">
        <v>44015</v>
      </c>
      <c r="AA285" s="37">
        <v>44015</v>
      </c>
      <c r="AB285" s="39" t="s">
        <v>1652</v>
      </c>
    </row>
    <row r="286" spans="1:28" s="2" customFormat="1">
      <c r="A286" s="25">
        <v>2020</v>
      </c>
      <c r="B286" s="37">
        <v>43922</v>
      </c>
      <c r="C286" s="37">
        <v>44012</v>
      </c>
      <c r="D286" s="4" t="s">
        <v>72</v>
      </c>
      <c r="E286" s="38" t="s">
        <v>715</v>
      </c>
      <c r="F286" s="39" t="s">
        <v>401</v>
      </c>
      <c r="G286" s="39" t="s">
        <v>402</v>
      </c>
      <c r="H286" s="39" t="s">
        <v>435</v>
      </c>
      <c r="I286" s="15" t="s">
        <v>80</v>
      </c>
      <c r="J286" s="40" t="s">
        <v>1653</v>
      </c>
      <c r="K286" s="40" t="s">
        <v>1653</v>
      </c>
      <c r="L286" s="40" t="s">
        <v>1653</v>
      </c>
      <c r="M286" s="40" t="s">
        <v>1047</v>
      </c>
      <c r="N286" s="41">
        <v>44006</v>
      </c>
      <c r="O286" s="41">
        <v>45101</v>
      </c>
      <c r="P286" s="39" t="s">
        <v>402</v>
      </c>
      <c r="Q286" s="42" t="s">
        <v>1359</v>
      </c>
      <c r="R286" s="43">
        <v>508110</v>
      </c>
      <c r="S286" s="43">
        <v>508110</v>
      </c>
      <c r="T286" s="42" t="s">
        <v>1623</v>
      </c>
      <c r="U286" s="44" t="s">
        <v>436</v>
      </c>
      <c r="V286" s="44" t="s">
        <v>83</v>
      </c>
      <c r="W286" s="15" t="s">
        <v>82</v>
      </c>
      <c r="X286" s="44" t="s">
        <v>361</v>
      </c>
      <c r="Y286" s="15" t="s">
        <v>400</v>
      </c>
      <c r="Z286" s="37">
        <v>44015</v>
      </c>
      <c r="AA286" s="37">
        <v>44015</v>
      </c>
      <c r="AB286" s="39" t="s">
        <v>1652</v>
      </c>
    </row>
    <row r="287" spans="1:28" s="2" customFormat="1">
      <c r="A287" s="25">
        <v>2020</v>
      </c>
      <c r="B287" s="37">
        <v>43922</v>
      </c>
      <c r="C287" s="37">
        <v>44012</v>
      </c>
      <c r="D287" s="4" t="s">
        <v>72</v>
      </c>
      <c r="E287" s="38" t="s">
        <v>716</v>
      </c>
      <c r="F287" s="39" t="s">
        <v>401</v>
      </c>
      <c r="G287" s="39" t="s">
        <v>402</v>
      </c>
      <c r="H287" s="39" t="s">
        <v>435</v>
      </c>
      <c r="I287" s="15" t="s">
        <v>80</v>
      </c>
      <c r="J287" s="40" t="s">
        <v>1048</v>
      </c>
      <c r="K287" s="40" t="s">
        <v>783</v>
      </c>
      <c r="L287" s="40" t="s">
        <v>1049</v>
      </c>
      <c r="M287" s="40" t="s">
        <v>1653</v>
      </c>
      <c r="N287" s="41">
        <v>44006</v>
      </c>
      <c r="O287" s="41">
        <v>44371</v>
      </c>
      <c r="P287" s="39" t="s">
        <v>402</v>
      </c>
      <c r="Q287" s="42" t="s">
        <v>1360</v>
      </c>
      <c r="R287" s="43">
        <v>1549</v>
      </c>
      <c r="S287" s="43">
        <v>1549</v>
      </c>
      <c r="T287" s="42" t="s">
        <v>1624</v>
      </c>
      <c r="U287" s="44" t="s">
        <v>436</v>
      </c>
      <c r="V287" s="44" t="s">
        <v>83</v>
      </c>
      <c r="W287" s="15" t="s">
        <v>82</v>
      </c>
      <c r="X287" s="44" t="s">
        <v>362</v>
      </c>
      <c r="Y287" s="15" t="s">
        <v>400</v>
      </c>
      <c r="Z287" s="37">
        <v>44015</v>
      </c>
      <c r="AA287" s="37">
        <v>44015</v>
      </c>
      <c r="AB287" s="39" t="s">
        <v>1652</v>
      </c>
    </row>
    <row r="288" spans="1:28" s="2" customFormat="1">
      <c r="A288" s="25">
        <v>2020</v>
      </c>
      <c r="B288" s="37">
        <v>43922</v>
      </c>
      <c r="C288" s="37">
        <v>44012</v>
      </c>
      <c r="D288" s="4" t="s">
        <v>72</v>
      </c>
      <c r="E288" s="38" t="s">
        <v>717</v>
      </c>
      <c r="F288" s="39" t="s">
        <v>401</v>
      </c>
      <c r="G288" s="39" t="s">
        <v>402</v>
      </c>
      <c r="H288" s="39" t="s">
        <v>435</v>
      </c>
      <c r="I288" s="15" t="s">
        <v>80</v>
      </c>
      <c r="J288" s="40" t="s">
        <v>1050</v>
      </c>
      <c r="K288" s="40" t="s">
        <v>1051</v>
      </c>
      <c r="L288" s="40" t="s">
        <v>796</v>
      </c>
      <c r="M288" s="40" t="s">
        <v>1653</v>
      </c>
      <c r="N288" s="41">
        <v>44006</v>
      </c>
      <c r="O288" s="41">
        <v>44371</v>
      </c>
      <c r="P288" s="39" t="s">
        <v>402</v>
      </c>
      <c r="Q288" s="42" t="s">
        <v>1361</v>
      </c>
      <c r="R288" s="40">
        <v>2933</v>
      </c>
      <c r="S288" s="40">
        <v>2933</v>
      </c>
      <c r="T288" s="42" t="s">
        <v>1625</v>
      </c>
      <c r="U288" s="44" t="s">
        <v>436</v>
      </c>
      <c r="V288" s="44" t="s">
        <v>83</v>
      </c>
      <c r="W288" s="15" t="s">
        <v>82</v>
      </c>
      <c r="X288" s="44" t="s">
        <v>363</v>
      </c>
      <c r="Y288" s="15" t="s">
        <v>400</v>
      </c>
      <c r="Z288" s="37">
        <v>44015</v>
      </c>
      <c r="AA288" s="37">
        <v>44015</v>
      </c>
      <c r="AB288" s="39" t="s">
        <v>1652</v>
      </c>
    </row>
    <row r="289" spans="1:28" s="2" customFormat="1">
      <c r="A289" s="25">
        <v>2020</v>
      </c>
      <c r="B289" s="37">
        <v>43922</v>
      </c>
      <c r="C289" s="37">
        <v>44012</v>
      </c>
      <c r="D289" s="4" t="s">
        <v>72</v>
      </c>
      <c r="E289" s="38" t="s">
        <v>718</v>
      </c>
      <c r="F289" s="39" t="s">
        <v>401</v>
      </c>
      <c r="G289" s="39" t="s">
        <v>402</v>
      </c>
      <c r="H289" s="39" t="s">
        <v>435</v>
      </c>
      <c r="I289" s="15" t="s">
        <v>80</v>
      </c>
      <c r="J289" s="40" t="s">
        <v>1653</v>
      </c>
      <c r="K289" s="40" t="s">
        <v>1653</v>
      </c>
      <c r="L289" s="40" t="s">
        <v>1653</v>
      </c>
      <c r="M289" s="40" t="s">
        <v>425</v>
      </c>
      <c r="N289" s="41">
        <v>44006</v>
      </c>
      <c r="O289" s="41">
        <v>44371</v>
      </c>
      <c r="P289" s="39" t="s">
        <v>402</v>
      </c>
      <c r="Q289" s="42" t="s">
        <v>1362</v>
      </c>
      <c r="R289" s="40">
        <v>1732</v>
      </c>
      <c r="S289" s="40">
        <v>1732</v>
      </c>
      <c r="T289" s="42" t="s">
        <v>1626</v>
      </c>
      <c r="U289" s="44" t="s">
        <v>436</v>
      </c>
      <c r="V289" s="44" t="s">
        <v>83</v>
      </c>
      <c r="W289" s="15" t="s">
        <v>82</v>
      </c>
      <c r="X289" s="44" t="s">
        <v>364</v>
      </c>
      <c r="Y289" s="15" t="s">
        <v>400</v>
      </c>
      <c r="Z289" s="37">
        <v>44015</v>
      </c>
      <c r="AA289" s="37">
        <v>44015</v>
      </c>
      <c r="AB289" s="39" t="s">
        <v>1652</v>
      </c>
    </row>
    <row r="290" spans="1:28" s="2" customFormat="1">
      <c r="A290" s="25">
        <v>2020</v>
      </c>
      <c r="B290" s="37">
        <v>43922</v>
      </c>
      <c r="C290" s="37">
        <v>44012</v>
      </c>
      <c r="D290" s="4" t="s">
        <v>72</v>
      </c>
      <c r="E290" s="38" t="s">
        <v>719</v>
      </c>
      <c r="F290" s="39" t="s">
        <v>401</v>
      </c>
      <c r="G290" s="39" t="s">
        <v>402</v>
      </c>
      <c r="H290" s="39" t="s">
        <v>435</v>
      </c>
      <c r="I290" s="15" t="s">
        <v>80</v>
      </c>
      <c r="J290" s="40" t="s">
        <v>1052</v>
      </c>
      <c r="K290" s="40" t="s">
        <v>1053</v>
      </c>
      <c r="L290" s="40" t="s">
        <v>783</v>
      </c>
      <c r="M290" s="40" t="s">
        <v>1653</v>
      </c>
      <c r="N290" s="41">
        <v>44006</v>
      </c>
      <c r="O290" s="41">
        <v>44371</v>
      </c>
      <c r="P290" s="39" t="s">
        <v>402</v>
      </c>
      <c r="Q290" s="42" t="s">
        <v>1363</v>
      </c>
      <c r="R290" s="43">
        <v>9637</v>
      </c>
      <c r="S290" s="43">
        <v>9637</v>
      </c>
      <c r="T290" s="42" t="s">
        <v>1627</v>
      </c>
      <c r="U290" s="44" t="s">
        <v>436</v>
      </c>
      <c r="V290" s="44" t="s">
        <v>83</v>
      </c>
      <c r="W290" s="15" t="s">
        <v>82</v>
      </c>
      <c r="X290" s="44" t="s">
        <v>365</v>
      </c>
      <c r="Y290" s="15" t="s">
        <v>400</v>
      </c>
      <c r="Z290" s="37">
        <v>44015</v>
      </c>
      <c r="AA290" s="37">
        <v>44015</v>
      </c>
      <c r="AB290" s="39" t="s">
        <v>1652</v>
      </c>
    </row>
    <row r="291" spans="1:28" s="2" customFormat="1">
      <c r="A291" s="25">
        <v>2020</v>
      </c>
      <c r="B291" s="37">
        <v>43922</v>
      </c>
      <c r="C291" s="37">
        <v>44012</v>
      </c>
      <c r="D291" s="4" t="s">
        <v>72</v>
      </c>
      <c r="E291" s="38" t="s">
        <v>720</v>
      </c>
      <c r="F291" s="39" t="s">
        <v>401</v>
      </c>
      <c r="G291" s="39" t="s">
        <v>402</v>
      </c>
      <c r="H291" s="39" t="s">
        <v>435</v>
      </c>
      <c r="I291" s="15" t="s">
        <v>80</v>
      </c>
      <c r="J291" s="40" t="s">
        <v>1054</v>
      </c>
      <c r="K291" s="40" t="s">
        <v>419</v>
      </c>
      <c r="L291" s="40" t="s">
        <v>1055</v>
      </c>
      <c r="M291" s="40" t="s">
        <v>1653</v>
      </c>
      <c r="N291" s="41">
        <v>44006</v>
      </c>
      <c r="O291" s="41">
        <v>44371</v>
      </c>
      <c r="P291" s="39" t="s">
        <v>402</v>
      </c>
      <c r="Q291" s="42" t="s">
        <v>1364</v>
      </c>
      <c r="R291" s="43">
        <v>9861</v>
      </c>
      <c r="S291" s="43">
        <v>9861</v>
      </c>
      <c r="T291" s="42" t="s">
        <v>1628</v>
      </c>
      <c r="U291" s="44" t="s">
        <v>436</v>
      </c>
      <c r="V291" s="44" t="s">
        <v>83</v>
      </c>
      <c r="W291" s="15" t="s">
        <v>82</v>
      </c>
      <c r="X291" s="44" t="s">
        <v>366</v>
      </c>
      <c r="Y291" s="15" t="s">
        <v>400</v>
      </c>
      <c r="Z291" s="37">
        <v>44015</v>
      </c>
      <c r="AA291" s="37">
        <v>44015</v>
      </c>
      <c r="AB291" s="39" t="s">
        <v>1652</v>
      </c>
    </row>
    <row r="292" spans="1:28" s="2" customFormat="1">
      <c r="A292" s="25">
        <v>2020</v>
      </c>
      <c r="B292" s="37">
        <v>43922</v>
      </c>
      <c r="C292" s="37">
        <v>44012</v>
      </c>
      <c r="D292" s="4" t="s">
        <v>72</v>
      </c>
      <c r="E292" s="38" t="s">
        <v>721</v>
      </c>
      <c r="F292" s="39" t="s">
        <v>401</v>
      </c>
      <c r="G292" s="39" t="s">
        <v>402</v>
      </c>
      <c r="H292" s="39" t="s">
        <v>435</v>
      </c>
      <c r="I292" s="15" t="s">
        <v>80</v>
      </c>
      <c r="J292" s="40" t="s">
        <v>1056</v>
      </c>
      <c r="K292" s="40" t="s">
        <v>764</v>
      </c>
      <c r="L292" s="40" t="s">
        <v>867</v>
      </c>
      <c r="M292" s="40" t="s">
        <v>1653</v>
      </c>
      <c r="N292" s="41">
        <v>44006</v>
      </c>
      <c r="O292" s="41">
        <v>44371</v>
      </c>
      <c r="P292" s="39" t="s">
        <v>402</v>
      </c>
      <c r="Q292" s="42" t="s">
        <v>1365</v>
      </c>
      <c r="R292" s="40">
        <v>5051</v>
      </c>
      <c r="S292" s="40">
        <v>5051</v>
      </c>
      <c r="T292" s="42" t="s">
        <v>1629</v>
      </c>
      <c r="U292" s="44" t="s">
        <v>436</v>
      </c>
      <c r="V292" s="44" t="s">
        <v>83</v>
      </c>
      <c r="W292" s="15" t="s">
        <v>82</v>
      </c>
      <c r="X292" s="44" t="s">
        <v>367</v>
      </c>
      <c r="Y292" s="15" t="s">
        <v>400</v>
      </c>
      <c r="Z292" s="37">
        <v>44015</v>
      </c>
      <c r="AA292" s="37">
        <v>44015</v>
      </c>
      <c r="AB292" s="39" t="s">
        <v>1652</v>
      </c>
    </row>
    <row r="293" spans="1:28" s="2" customFormat="1">
      <c r="A293" s="25">
        <v>2020</v>
      </c>
      <c r="B293" s="37">
        <v>43922</v>
      </c>
      <c r="C293" s="37">
        <v>44012</v>
      </c>
      <c r="D293" s="4" t="s">
        <v>72</v>
      </c>
      <c r="E293" s="38" t="s">
        <v>722</v>
      </c>
      <c r="F293" s="39" t="s">
        <v>401</v>
      </c>
      <c r="G293" s="39" t="s">
        <v>402</v>
      </c>
      <c r="H293" s="39" t="s">
        <v>435</v>
      </c>
      <c r="I293" s="15" t="s">
        <v>80</v>
      </c>
      <c r="J293" s="40" t="s">
        <v>1057</v>
      </c>
      <c r="K293" s="40" t="s">
        <v>793</v>
      </c>
      <c r="L293" s="40" t="s">
        <v>1058</v>
      </c>
      <c r="M293" s="40" t="s">
        <v>1653</v>
      </c>
      <c r="N293" s="41">
        <v>44006</v>
      </c>
      <c r="O293" s="41">
        <v>44736</v>
      </c>
      <c r="P293" s="39" t="s">
        <v>402</v>
      </c>
      <c r="Q293" s="42" t="s">
        <v>1366</v>
      </c>
      <c r="R293" s="43">
        <v>12080</v>
      </c>
      <c r="S293" s="43">
        <v>12080</v>
      </c>
      <c r="T293" s="42" t="s">
        <v>1630</v>
      </c>
      <c r="U293" s="44" t="s">
        <v>436</v>
      </c>
      <c r="V293" s="44" t="s">
        <v>83</v>
      </c>
      <c r="W293" s="15" t="s">
        <v>82</v>
      </c>
      <c r="X293" s="44" t="s">
        <v>368</v>
      </c>
      <c r="Y293" s="15" t="s">
        <v>400</v>
      </c>
      <c r="Z293" s="37">
        <v>44015</v>
      </c>
      <c r="AA293" s="37">
        <v>44015</v>
      </c>
      <c r="AB293" s="39" t="s">
        <v>1652</v>
      </c>
    </row>
    <row r="294" spans="1:28" s="2" customFormat="1">
      <c r="A294" s="25">
        <v>2020</v>
      </c>
      <c r="B294" s="37">
        <v>43922</v>
      </c>
      <c r="C294" s="37">
        <v>44012</v>
      </c>
      <c r="D294" s="4" t="s">
        <v>72</v>
      </c>
      <c r="E294" s="38" t="s">
        <v>723</v>
      </c>
      <c r="F294" s="39" t="s">
        <v>401</v>
      </c>
      <c r="G294" s="39" t="s">
        <v>402</v>
      </c>
      <c r="H294" s="39" t="s">
        <v>435</v>
      </c>
      <c r="I294" s="15" t="s">
        <v>80</v>
      </c>
      <c r="J294" s="40" t="s">
        <v>1059</v>
      </c>
      <c r="K294" s="40" t="s">
        <v>1060</v>
      </c>
      <c r="L294" s="40" t="s">
        <v>1040</v>
      </c>
      <c r="M294" s="40" t="s">
        <v>1653</v>
      </c>
      <c r="N294" s="41">
        <v>44006</v>
      </c>
      <c r="O294" s="41">
        <v>44186</v>
      </c>
      <c r="P294" s="39" t="s">
        <v>402</v>
      </c>
      <c r="Q294" s="42" t="s">
        <v>1367</v>
      </c>
      <c r="R294" s="43">
        <v>1479</v>
      </c>
      <c r="S294" s="43">
        <v>1479</v>
      </c>
      <c r="T294" s="42" t="s">
        <v>1631</v>
      </c>
      <c r="U294" s="44" t="s">
        <v>436</v>
      </c>
      <c r="V294" s="44" t="s">
        <v>83</v>
      </c>
      <c r="W294" s="15" t="s">
        <v>82</v>
      </c>
      <c r="X294" s="44" t="s">
        <v>369</v>
      </c>
      <c r="Y294" s="15" t="s">
        <v>400</v>
      </c>
      <c r="Z294" s="37">
        <v>44015</v>
      </c>
      <c r="AA294" s="37">
        <v>44015</v>
      </c>
      <c r="AB294" s="39" t="s">
        <v>1652</v>
      </c>
    </row>
    <row r="295" spans="1:28" s="2" customFormat="1">
      <c r="A295" s="25">
        <v>2020</v>
      </c>
      <c r="B295" s="37">
        <v>43922</v>
      </c>
      <c r="C295" s="37">
        <v>44012</v>
      </c>
      <c r="D295" s="4" t="s">
        <v>72</v>
      </c>
      <c r="E295" s="38" t="s">
        <v>724</v>
      </c>
      <c r="F295" s="39" t="s">
        <v>401</v>
      </c>
      <c r="G295" s="39" t="s">
        <v>402</v>
      </c>
      <c r="H295" s="39" t="s">
        <v>435</v>
      </c>
      <c r="I295" s="15" t="s">
        <v>80</v>
      </c>
      <c r="J295" s="40" t="s">
        <v>1653</v>
      </c>
      <c r="K295" s="40" t="s">
        <v>1653</v>
      </c>
      <c r="L295" s="40" t="s">
        <v>1653</v>
      </c>
      <c r="M295" s="40" t="s">
        <v>821</v>
      </c>
      <c r="N295" s="41">
        <v>44006</v>
      </c>
      <c r="O295" s="41">
        <v>44186</v>
      </c>
      <c r="P295" s="39" t="s">
        <v>402</v>
      </c>
      <c r="Q295" s="42" t="s">
        <v>1368</v>
      </c>
      <c r="R295" s="43">
        <v>0</v>
      </c>
      <c r="S295" s="43">
        <v>0</v>
      </c>
      <c r="T295" s="42" t="s">
        <v>1632</v>
      </c>
      <c r="U295" s="44" t="s">
        <v>436</v>
      </c>
      <c r="V295" s="44" t="s">
        <v>83</v>
      </c>
      <c r="W295" s="15" t="s">
        <v>82</v>
      </c>
      <c r="X295" s="44" t="s">
        <v>434</v>
      </c>
      <c r="Y295" s="15" t="s">
        <v>400</v>
      </c>
      <c r="Z295" s="37">
        <v>44015</v>
      </c>
      <c r="AA295" s="37">
        <v>44015</v>
      </c>
      <c r="AB295" s="39" t="s">
        <v>1652</v>
      </c>
    </row>
    <row r="296" spans="1:28" s="2" customFormat="1">
      <c r="A296" s="25">
        <v>2020</v>
      </c>
      <c r="B296" s="37">
        <v>43922</v>
      </c>
      <c r="C296" s="37">
        <v>44012</v>
      </c>
      <c r="D296" s="4" t="s">
        <v>72</v>
      </c>
      <c r="E296" s="38" t="s">
        <v>725</v>
      </c>
      <c r="F296" s="39" t="s">
        <v>401</v>
      </c>
      <c r="G296" s="39" t="s">
        <v>402</v>
      </c>
      <c r="H296" s="39" t="s">
        <v>435</v>
      </c>
      <c r="I296" s="15" t="s">
        <v>80</v>
      </c>
      <c r="J296" s="40" t="s">
        <v>1653</v>
      </c>
      <c r="K296" s="40" t="s">
        <v>1653</v>
      </c>
      <c r="L296" s="40" t="s">
        <v>1653</v>
      </c>
      <c r="M296" s="40" t="s">
        <v>992</v>
      </c>
      <c r="N296" s="41">
        <v>44007</v>
      </c>
      <c r="O296" s="41">
        <v>44372</v>
      </c>
      <c r="P296" s="39" t="s">
        <v>402</v>
      </c>
      <c r="Q296" s="42" t="s">
        <v>1369</v>
      </c>
      <c r="R296" s="43">
        <v>0</v>
      </c>
      <c r="S296" s="43">
        <v>0</v>
      </c>
      <c r="T296" s="42" t="s">
        <v>1602</v>
      </c>
      <c r="U296" s="44" t="s">
        <v>436</v>
      </c>
      <c r="V296" s="44" t="s">
        <v>83</v>
      </c>
      <c r="W296" s="15" t="s">
        <v>82</v>
      </c>
      <c r="X296" s="44" t="s">
        <v>370</v>
      </c>
      <c r="Y296" s="15" t="s">
        <v>400</v>
      </c>
      <c r="Z296" s="37">
        <v>44015</v>
      </c>
      <c r="AA296" s="37">
        <v>44015</v>
      </c>
      <c r="AB296" s="39" t="s">
        <v>1652</v>
      </c>
    </row>
    <row r="297" spans="1:28" s="2" customFormat="1">
      <c r="A297" s="25">
        <v>2020</v>
      </c>
      <c r="B297" s="37">
        <v>43922</v>
      </c>
      <c r="C297" s="37">
        <v>44012</v>
      </c>
      <c r="D297" s="4" t="s">
        <v>72</v>
      </c>
      <c r="E297" s="38" t="s">
        <v>726</v>
      </c>
      <c r="F297" s="39" t="s">
        <v>401</v>
      </c>
      <c r="G297" s="39" t="s">
        <v>402</v>
      </c>
      <c r="H297" s="39" t="s">
        <v>435</v>
      </c>
      <c r="I297" s="15" t="s">
        <v>80</v>
      </c>
      <c r="J297" s="40" t="s">
        <v>1653</v>
      </c>
      <c r="K297" s="40" t="s">
        <v>1653</v>
      </c>
      <c r="L297" s="40" t="s">
        <v>1653</v>
      </c>
      <c r="M297" s="40" t="s">
        <v>969</v>
      </c>
      <c r="N297" s="41">
        <v>44007</v>
      </c>
      <c r="O297" s="41">
        <v>44737</v>
      </c>
      <c r="P297" s="39" t="s">
        <v>402</v>
      </c>
      <c r="Q297" s="42" t="s">
        <v>1370</v>
      </c>
      <c r="R297" s="43">
        <v>0</v>
      </c>
      <c r="S297" s="43">
        <v>0</v>
      </c>
      <c r="T297" s="42" t="s">
        <v>1602</v>
      </c>
      <c r="U297" s="44" t="s">
        <v>436</v>
      </c>
      <c r="V297" s="44" t="s">
        <v>83</v>
      </c>
      <c r="W297" s="15" t="s">
        <v>82</v>
      </c>
      <c r="X297" s="44" t="s">
        <v>371</v>
      </c>
      <c r="Y297" s="15" t="s">
        <v>400</v>
      </c>
      <c r="Z297" s="37">
        <v>44015</v>
      </c>
      <c r="AA297" s="37">
        <v>44015</v>
      </c>
      <c r="AB297" s="39" t="s">
        <v>1652</v>
      </c>
    </row>
    <row r="298" spans="1:28" s="2" customFormat="1">
      <c r="A298" s="25">
        <v>2020</v>
      </c>
      <c r="B298" s="37">
        <v>43922</v>
      </c>
      <c r="C298" s="37">
        <v>44012</v>
      </c>
      <c r="D298" s="4" t="s">
        <v>72</v>
      </c>
      <c r="E298" s="38" t="s">
        <v>727</v>
      </c>
      <c r="F298" s="39" t="s">
        <v>401</v>
      </c>
      <c r="G298" s="39" t="s">
        <v>402</v>
      </c>
      <c r="H298" s="39" t="s">
        <v>435</v>
      </c>
      <c r="I298" s="15" t="s">
        <v>80</v>
      </c>
      <c r="J298" s="40" t="s">
        <v>1653</v>
      </c>
      <c r="K298" s="40" t="s">
        <v>1653</v>
      </c>
      <c r="L298" s="40" t="s">
        <v>1653</v>
      </c>
      <c r="M298" s="40" t="s">
        <v>969</v>
      </c>
      <c r="N298" s="41">
        <v>44007</v>
      </c>
      <c r="O298" s="41">
        <v>44372</v>
      </c>
      <c r="P298" s="39" t="s">
        <v>402</v>
      </c>
      <c r="Q298" s="42" t="s">
        <v>1371</v>
      </c>
      <c r="R298" s="43">
        <v>0</v>
      </c>
      <c r="S298" s="43">
        <v>0</v>
      </c>
      <c r="T298" s="42" t="s">
        <v>1602</v>
      </c>
      <c r="U298" s="44" t="s">
        <v>436</v>
      </c>
      <c r="V298" s="44" t="s">
        <v>83</v>
      </c>
      <c r="W298" s="15" t="s">
        <v>82</v>
      </c>
      <c r="X298" s="44" t="s">
        <v>372</v>
      </c>
      <c r="Y298" s="15" t="s">
        <v>400</v>
      </c>
      <c r="Z298" s="37">
        <v>44015</v>
      </c>
      <c r="AA298" s="37">
        <v>44015</v>
      </c>
      <c r="AB298" s="39" t="s">
        <v>1652</v>
      </c>
    </row>
    <row r="299" spans="1:28" s="2" customFormat="1">
      <c r="A299" s="25">
        <v>2020</v>
      </c>
      <c r="B299" s="37">
        <v>43922</v>
      </c>
      <c r="C299" s="37">
        <v>44012</v>
      </c>
      <c r="D299" s="4" t="s">
        <v>72</v>
      </c>
      <c r="E299" s="38" t="s">
        <v>728</v>
      </c>
      <c r="F299" s="39" t="s">
        <v>401</v>
      </c>
      <c r="G299" s="39" t="s">
        <v>402</v>
      </c>
      <c r="H299" s="39" t="s">
        <v>435</v>
      </c>
      <c r="I299" s="15" t="s">
        <v>80</v>
      </c>
      <c r="J299" s="40" t="s">
        <v>1653</v>
      </c>
      <c r="K299" s="40" t="s">
        <v>1653</v>
      </c>
      <c r="L299" s="40" t="s">
        <v>1653</v>
      </c>
      <c r="M299" s="40" t="s">
        <v>969</v>
      </c>
      <c r="N299" s="41">
        <v>44007</v>
      </c>
      <c r="O299" s="41">
        <v>44372</v>
      </c>
      <c r="P299" s="39" t="s">
        <v>402</v>
      </c>
      <c r="Q299" s="42" t="s">
        <v>1372</v>
      </c>
      <c r="R299" s="43">
        <v>0</v>
      </c>
      <c r="S299" s="43">
        <v>0</v>
      </c>
      <c r="T299" s="42" t="s">
        <v>1602</v>
      </c>
      <c r="U299" s="44" t="s">
        <v>436</v>
      </c>
      <c r="V299" s="44" t="s">
        <v>83</v>
      </c>
      <c r="W299" s="15" t="s">
        <v>82</v>
      </c>
      <c r="X299" s="44" t="s">
        <v>373</v>
      </c>
      <c r="Y299" s="15" t="s">
        <v>400</v>
      </c>
      <c r="Z299" s="37">
        <v>44015</v>
      </c>
      <c r="AA299" s="37">
        <v>44015</v>
      </c>
      <c r="AB299" s="39" t="s">
        <v>1652</v>
      </c>
    </row>
    <row r="300" spans="1:28" s="2" customFormat="1">
      <c r="A300" s="25">
        <v>2020</v>
      </c>
      <c r="B300" s="37">
        <v>43922</v>
      </c>
      <c r="C300" s="37">
        <v>44012</v>
      </c>
      <c r="D300" s="4" t="s">
        <v>72</v>
      </c>
      <c r="E300" s="38" t="s">
        <v>729</v>
      </c>
      <c r="F300" s="39" t="s">
        <v>401</v>
      </c>
      <c r="G300" s="39" t="s">
        <v>402</v>
      </c>
      <c r="H300" s="39" t="s">
        <v>435</v>
      </c>
      <c r="I300" s="15" t="s">
        <v>80</v>
      </c>
      <c r="J300" s="40" t="s">
        <v>1023</v>
      </c>
      <c r="K300" s="40" t="s">
        <v>1017</v>
      </c>
      <c r="L300" s="40" t="s">
        <v>1061</v>
      </c>
      <c r="M300" s="40" t="s">
        <v>1653</v>
      </c>
      <c r="N300" s="41">
        <v>44007</v>
      </c>
      <c r="O300" s="41">
        <v>44372</v>
      </c>
      <c r="P300" s="39" t="s">
        <v>402</v>
      </c>
      <c r="Q300" s="42" t="s">
        <v>1373</v>
      </c>
      <c r="R300" s="43">
        <v>9061</v>
      </c>
      <c r="S300" s="43">
        <v>9061</v>
      </c>
      <c r="T300" s="42" t="s">
        <v>1633</v>
      </c>
      <c r="U300" s="44" t="s">
        <v>436</v>
      </c>
      <c r="V300" s="44" t="s">
        <v>83</v>
      </c>
      <c r="W300" s="15" t="s">
        <v>82</v>
      </c>
      <c r="X300" s="44" t="s">
        <v>374</v>
      </c>
      <c r="Y300" s="15" t="s">
        <v>400</v>
      </c>
      <c r="Z300" s="37">
        <v>44015</v>
      </c>
      <c r="AA300" s="37">
        <v>44015</v>
      </c>
      <c r="AB300" s="39" t="s">
        <v>1652</v>
      </c>
    </row>
    <row r="301" spans="1:28" s="2" customFormat="1">
      <c r="A301" s="25">
        <v>2020</v>
      </c>
      <c r="B301" s="37">
        <v>43922</v>
      </c>
      <c r="C301" s="37">
        <v>44012</v>
      </c>
      <c r="D301" s="4" t="s">
        <v>72</v>
      </c>
      <c r="E301" s="38" t="s">
        <v>730</v>
      </c>
      <c r="F301" s="39" t="s">
        <v>401</v>
      </c>
      <c r="G301" s="39" t="s">
        <v>402</v>
      </c>
      <c r="H301" s="39" t="s">
        <v>435</v>
      </c>
      <c r="I301" s="15" t="s">
        <v>80</v>
      </c>
      <c r="J301" s="40" t="s">
        <v>1653</v>
      </c>
      <c r="K301" s="40" t="s">
        <v>1653</v>
      </c>
      <c r="L301" s="40" t="s">
        <v>1653</v>
      </c>
      <c r="M301" s="40" t="s">
        <v>1062</v>
      </c>
      <c r="N301" s="41">
        <v>44007</v>
      </c>
      <c r="O301" s="41">
        <v>45102</v>
      </c>
      <c r="P301" s="39" t="s">
        <v>402</v>
      </c>
      <c r="Q301" s="42" t="s">
        <v>1374</v>
      </c>
      <c r="R301" s="43">
        <v>139929</v>
      </c>
      <c r="S301" s="43">
        <v>139929</v>
      </c>
      <c r="T301" s="42" t="s">
        <v>1634</v>
      </c>
      <c r="U301" s="44" t="s">
        <v>436</v>
      </c>
      <c r="V301" s="44" t="s">
        <v>83</v>
      </c>
      <c r="W301" s="15" t="s">
        <v>82</v>
      </c>
      <c r="X301" s="44" t="s">
        <v>375</v>
      </c>
      <c r="Y301" s="15" t="s">
        <v>400</v>
      </c>
      <c r="Z301" s="37">
        <v>44015</v>
      </c>
      <c r="AA301" s="37">
        <v>44015</v>
      </c>
      <c r="AB301" s="39" t="s">
        <v>1652</v>
      </c>
    </row>
    <row r="302" spans="1:28" s="2" customFormat="1">
      <c r="A302" s="25">
        <v>2020</v>
      </c>
      <c r="B302" s="37">
        <v>43922</v>
      </c>
      <c r="C302" s="37">
        <v>44012</v>
      </c>
      <c r="D302" s="4" t="s">
        <v>72</v>
      </c>
      <c r="E302" s="38" t="s">
        <v>731</v>
      </c>
      <c r="F302" s="39" t="s">
        <v>401</v>
      </c>
      <c r="G302" s="39" t="s">
        <v>402</v>
      </c>
      <c r="H302" s="39" t="s">
        <v>435</v>
      </c>
      <c r="I302" s="15" t="s">
        <v>80</v>
      </c>
      <c r="J302" s="40" t="s">
        <v>1653</v>
      </c>
      <c r="K302" s="40" t="s">
        <v>1653</v>
      </c>
      <c r="L302" s="40" t="s">
        <v>1653</v>
      </c>
      <c r="M302" s="40" t="s">
        <v>1062</v>
      </c>
      <c r="N302" s="41">
        <v>44007</v>
      </c>
      <c r="O302" s="41">
        <v>45102</v>
      </c>
      <c r="P302" s="39" t="s">
        <v>402</v>
      </c>
      <c r="Q302" s="42" t="s">
        <v>1375</v>
      </c>
      <c r="R302" s="43">
        <v>96714</v>
      </c>
      <c r="S302" s="43">
        <v>96714</v>
      </c>
      <c r="T302" s="42" t="s">
        <v>1635</v>
      </c>
      <c r="U302" s="44" t="s">
        <v>436</v>
      </c>
      <c r="V302" s="44" t="s">
        <v>83</v>
      </c>
      <c r="W302" s="15" t="s">
        <v>82</v>
      </c>
      <c r="X302" s="44" t="s">
        <v>376</v>
      </c>
      <c r="Y302" s="15" t="s">
        <v>400</v>
      </c>
      <c r="Z302" s="37">
        <v>44015</v>
      </c>
      <c r="AA302" s="37">
        <v>44015</v>
      </c>
      <c r="AB302" s="39" t="s">
        <v>1652</v>
      </c>
    </row>
    <row r="303" spans="1:28" s="2" customFormat="1">
      <c r="A303" s="25">
        <v>2020</v>
      </c>
      <c r="B303" s="37">
        <v>43922</v>
      </c>
      <c r="C303" s="37">
        <v>44012</v>
      </c>
      <c r="D303" s="4" t="s">
        <v>72</v>
      </c>
      <c r="E303" s="38" t="s">
        <v>732</v>
      </c>
      <c r="F303" s="39" t="s">
        <v>401</v>
      </c>
      <c r="G303" s="39" t="s">
        <v>402</v>
      </c>
      <c r="H303" s="39" t="s">
        <v>435</v>
      </c>
      <c r="I303" s="15" t="s">
        <v>80</v>
      </c>
      <c r="J303" s="40" t="s">
        <v>1653</v>
      </c>
      <c r="K303" s="40" t="s">
        <v>1653</v>
      </c>
      <c r="L303" s="40" t="s">
        <v>1653</v>
      </c>
      <c r="M303" s="40" t="s">
        <v>1062</v>
      </c>
      <c r="N303" s="41">
        <v>44007</v>
      </c>
      <c r="O303" s="41">
        <v>45102</v>
      </c>
      <c r="P303" s="39" t="s">
        <v>402</v>
      </c>
      <c r="Q303" s="42" t="s">
        <v>1376</v>
      </c>
      <c r="R303" s="43">
        <v>118824</v>
      </c>
      <c r="S303" s="43">
        <v>118824</v>
      </c>
      <c r="T303" s="42" t="s">
        <v>1636</v>
      </c>
      <c r="U303" s="44" t="s">
        <v>436</v>
      </c>
      <c r="V303" s="44" t="s">
        <v>83</v>
      </c>
      <c r="W303" s="15" t="s">
        <v>82</v>
      </c>
      <c r="X303" s="44" t="s">
        <v>377</v>
      </c>
      <c r="Y303" s="15" t="s">
        <v>400</v>
      </c>
      <c r="Z303" s="37">
        <v>44015</v>
      </c>
      <c r="AA303" s="37">
        <v>44015</v>
      </c>
      <c r="AB303" s="39" t="s">
        <v>1652</v>
      </c>
    </row>
    <row r="304" spans="1:28" s="2" customFormat="1">
      <c r="A304" s="25">
        <v>2020</v>
      </c>
      <c r="B304" s="37">
        <v>43922</v>
      </c>
      <c r="C304" s="37">
        <v>44012</v>
      </c>
      <c r="D304" s="4" t="s">
        <v>72</v>
      </c>
      <c r="E304" s="38" t="s">
        <v>733</v>
      </c>
      <c r="F304" s="39" t="s">
        <v>401</v>
      </c>
      <c r="G304" s="39" t="s">
        <v>402</v>
      </c>
      <c r="H304" s="39" t="s">
        <v>435</v>
      </c>
      <c r="I304" s="15" t="s">
        <v>80</v>
      </c>
      <c r="J304" s="40" t="s">
        <v>1653</v>
      </c>
      <c r="K304" s="40" t="s">
        <v>1653</v>
      </c>
      <c r="L304" s="40" t="s">
        <v>1653</v>
      </c>
      <c r="M304" s="40" t="s">
        <v>1063</v>
      </c>
      <c r="N304" s="41">
        <v>44007</v>
      </c>
      <c r="O304" s="41">
        <v>44372</v>
      </c>
      <c r="P304" s="39" t="s">
        <v>402</v>
      </c>
      <c r="Q304" s="42" t="s">
        <v>1377</v>
      </c>
      <c r="R304" s="43">
        <v>5851</v>
      </c>
      <c r="S304" s="43">
        <v>5851</v>
      </c>
      <c r="T304" s="42" t="s">
        <v>1637</v>
      </c>
      <c r="U304" s="44" t="s">
        <v>436</v>
      </c>
      <c r="V304" s="44" t="s">
        <v>83</v>
      </c>
      <c r="W304" s="15" t="s">
        <v>82</v>
      </c>
      <c r="X304" s="44" t="s">
        <v>378</v>
      </c>
      <c r="Y304" s="15" t="s">
        <v>400</v>
      </c>
      <c r="Z304" s="37">
        <v>44015</v>
      </c>
      <c r="AA304" s="37">
        <v>44015</v>
      </c>
      <c r="AB304" s="39" t="s">
        <v>1652</v>
      </c>
    </row>
    <row r="305" spans="1:28" s="2" customFormat="1">
      <c r="A305" s="25">
        <v>2020</v>
      </c>
      <c r="B305" s="37">
        <v>43922</v>
      </c>
      <c r="C305" s="37">
        <v>44012</v>
      </c>
      <c r="D305" s="4" t="s">
        <v>72</v>
      </c>
      <c r="E305" s="38" t="s">
        <v>734</v>
      </c>
      <c r="F305" s="39" t="s">
        <v>401</v>
      </c>
      <c r="G305" s="39" t="s">
        <v>402</v>
      </c>
      <c r="H305" s="39" t="s">
        <v>435</v>
      </c>
      <c r="I305" s="15" t="s">
        <v>80</v>
      </c>
      <c r="J305" s="40" t="s">
        <v>1653</v>
      </c>
      <c r="K305" s="40" t="s">
        <v>1653</v>
      </c>
      <c r="L305" s="40" t="s">
        <v>1653</v>
      </c>
      <c r="M305" s="40" t="s">
        <v>1064</v>
      </c>
      <c r="N305" s="41">
        <v>44007</v>
      </c>
      <c r="O305" s="41">
        <v>44372</v>
      </c>
      <c r="P305" s="39" t="s">
        <v>402</v>
      </c>
      <c r="Q305" s="42" t="s">
        <v>1378</v>
      </c>
      <c r="R305" s="43">
        <v>2159</v>
      </c>
      <c r="S305" s="43">
        <v>2159</v>
      </c>
      <c r="T305" s="42" t="s">
        <v>1638</v>
      </c>
      <c r="U305" s="44" t="s">
        <v>436</v>
      </c>
      <c r="V305" s="44" t="s">
        <v>83</v>
      </c>
      <c r="W305" s="15" t="s">
        <v>82</v>
      </c>
      <c r="X305" s="44" t="s">
        <v>379</v>
      </c>
      <c r="Y305" s="15" t="s">
        <v>400</v>
      </c>
      <c r="Z305" s="37">
        <v>44015</v>
      </c>
      <c r="AA305" s="37">
        <v>44015</v>
      </c>
      <c r="AB305" s="39" t="s">
        <v>1652</v>
      </c>
    </row>
    <row r="306" spans="1:28" s="2" customFormat="1">
      <c r="A306" s="25">
        <v>2020</v>
      </c>
      <c r="B306" s="37">
        <v>43922</v>
      </c>
      <c r="C306" s="37">
        <v>44012</v>
      </c>
      <c r="D306" s="4" t="s">
        <v>72</v>
      </c>
      <c r="E306" s="38" t="s">
        <v>735</v>
      </c>
      <c r="F306" s="39" t="s">
        <v>401</v>
      </c>
      <c r="G306" s="39" t="s">
        <v>402</v>
      </c>
      <c r="H306" s="39" t="s">
        <v>435</v>
      </c>
      <c r="I306" s="15" t="s">
        <v>80</v>
      </c>
      <c r="J306" s="40" t="s">
        <v>1653</v>
      </c>
      <c r="K306" s="40" t="s">
        <v>1653</v>
      </c>
      <c r="L306" s="40" t="s">
        <v>1653</v>
      </c>
      <c r="M306" s="40" t="s">
        <v>1062</v>
      </c>
      <c r="N306" s="41">
        <v>44007</v>
      </c>
      <c r="O306" s="41">
        <v>44372</v>
      </c>
      <c r="P306" s="39" t="s">
        <v>402</v>
      </c>
      <c r="Q306" s="42" t="s">
        <v>1379</v>
      </c>
      <c r="R306" s="40">
        <v>24606</v>
      </c>
      <c r="S306" s="40">
        <v>24606</v>
      </c>
      <c r="T306" s="42" t="s">
        <v>1639</v>
      </c>
      <c r="U306" s="44" t="s">
        <v>436</v>
      </c>
      <c r="V306" s="44" t="s">
        <v>83</v>
      </c>
      <c r="W306" s="15" t="s">
        <v>82</v>
      </c>
      <c r="X306" s="44" t="s">
        <v>380</v>
      </c>
      <c r="Y306" s="15" t="s">
        <v>400</v>
      </c>
      <c r="Z306" s="37">
        <v>44015</v>
      </c>
      <c r="AA306" s="37">
        <v>44015</v>
      </c>
      <c r="AB306" s="39" t="s">
        <v>1652</v>
      </c>
    </row>
    <row r="307" spans="1:28" s="2" customFormat="1">
      <c r="A307" s="25">
        <v>2020</v>
      </c>
      <c r="B307" s="37">
        <v>43922</v>
      </c>
      <c r="C307" s="37">
        <v>44012</v>
      </c>
      <c r="D307" s="4" t="s">
        <v>72</v>
      </c>
      <c r="E307" s="38" t="s">
        <v>736</v>
      </c>
      <c r="F307" s="39" t="s">
        <v>401</v>
      </c>
      <c r="G307" s="39" t="s">
        <v>402</v>
      </c>
      <c r="H307" s="39" t="s">
        <v>435</v>
      </c>
      <c r="I307" s="15" t="s">
        <v>80</v>
      </c>
      <c r="J307" s="40" t="s">
        <v>1653</v>
      </c>
      <c r="K307" s="40" t="s">
        <v>1653</v>
      </c>
      <c r="L307" s="40" t="s">
        <v>1653</v>
      </c>
      <c r="M307" s="40" t="s">
        <v>1062</v>
      </c>
      <c r="N307" s="41">
        <v>44007</v>
      </c>
      <c r="O307" s="41">
        <v>44372</v>
      </c>
      <c r="P307" s="39" t="s">
        <v>402</v>
      </c>
      <c r="Q307" s="42" t="s">
        <v>1380</v>
      </c>
      <c r="R307" s="43">
        <v>0</v>
      </c>
      <c r="S307" s="43">
        <v>0</v>
      </c>
      <c r="T307" s="42" t="s">
        <v>1602</v>
      </c>
      <c r="U307" s="44" t="s">
        <v>436</v>
      </c>
      <c r="V307" s="44" t="s">
        <v>83</v>
      </c>
      <c r="W307" s="15" t="s">
        <v>82</v>
      </c>
      <c r="X307" s="44" t="s">
        <v>381</v>
      </c>
      <c r="Y307" s="15" t="s">
        <v>400</v>
      </c>
      <c r="Z307" s="37">
        <v>44015</v>
      </c>
      <c r="AA307" s="37">
        <v>44015</v>
      </c>
      <c r="AB307" s="39" t="s">
        <v>1652</v>
      </c>
    </row>
    <row r="308" spans="1:28" s="2" customFormat="1">
      <c r="A308" s="25">
        <v>2020</v>
      </c>
      <c r="B308" s="37">
        <v>43922</v>
      </c>
      <c r="C308" s="37">
        <v>44012</v>
      </c>
      <c r="D308" s="4" t="s">
        <v>72</v>
      </c>
      <c r="E308" s="38" t="s">
        <v>737</v>
      </c>
      <c r="F308" s="39" t="s">
        <v>401</v>
      </c>
      <c r="G308" s="39" t="s">
        <v>402</v>
      </c>
      <c r="H308" s="39" t="s">
        <v>435</v>
      </c>
      <c r="I308" s="15" t="s">
        <v>80</v>
      </c>
      <c r="J308" s="40" t="s">
        <v>1653</v>
      </c>
      <c r="K308" s="40" t="s">
        <v>1653</v>
      </c>
      <c r="L308" s="40" t="s">
        <v>1653</v>
      </c>
      <c r="M308" s="40" t="s">
        <v>1062</v>
      </c>
      <c r="N308" s="41">
        <v>44007</v>
      </c>
      <c r="O308" s="41">
        <v>44372</v>
      </c>
      <c r="P308" s="39" t="s">
        <v>402</v>
      </c>
      <c r="Q308" s="42" t="s">
        <v>1381</v>
      </c>
      <c r="R308" s="43">
        <v>0</v>
      </c>
      <c r="S308" s="43">
        <v>0</v>
      </c>
      <c r="T308" s="42" t="s">
        <v>1602</v>
      </c>
      <c r="U308" s="44" t="s">
        <v>436</v>
      </c>
      <c r="V308" s="44" t="s">
        <v>83</v>
      </c>
      <c r="W308" s="15" t="s">
        <v>82</v>
      </c>
      <c r="X308" s="44" t="s">
        <v>382</v>
      </c>
      <c r="Y308" s="15" t="s">
        <v>400</v>
      </c>
      <c r="Z308" s="37">
        <v>44015</v>
      </c>
      <c r="AA308" s="37">
        <v>44015</v>
      </c>
      <c r="AB308" s="39" t="s">
        <v>1652</v>
      </c>
    </row>
    <row r="309" spans="1:28" s="2" customFormat="1">
      <c r="A309" s="25">
        <v>2020</v>
      </c>
      <c r="B309" s="37">
        <v>43922</v>
      </c>
      <c r="C309" s="37">
        <v>44012</v>
      </c>
      <c r="D309" s="4" t="s">
        <v>72</v>
      </c>
      <c r="E309" s="38" t="s">
        <v>738</v>
      </c>
      <c r="F309" s="39" t="s">
        <v>401</v>
      </c>
      <c r="G309" s="39" t="s">
        <v>402</v>
      </c>
      <c r="H309" s="39" t="s">
        <v>435</v>
      </c>
      <c r="I309" s="15" t="s">
        <v>80</v>
      </c>
      <c r="J309" s="40" t="s">
        <v>1653</v>
      </c>
      <c r="K309" s="40" t="s">
        <v>1653</v>
      </c>
      <c r="L309" s="40" t="s">
        <v>1653</v>
      </c>
      <c r="M309" s="40" t="s">
        <v>828</v>
      </c>
      <c r="N309" s="41">
        <v>44011</v>
      </c>
      <c r="O309" s="41">
        <v>44376</v>
      </c>
      <c r="P309" s="39" t="s">
        <v>402</v>
      </c>
      <c r="Q309" s="42" t="s">
        <v>1382</v>
      </c>
      <c r="R309" s="43">
        <v>3233</v>
      </c>
      <c r="S309" s="43">
        <v>3233</v>
      </c>
      <c r="T309" s="42" t="s">
        <v>1640</v>
      </c>
      <c r="U309" s="44" t="s">
        <v>436</v>
      </c>
      <c r="V309" s="44" t="s">
        <v>83</v>
      </c>
      <c r="W309" s="15" t="s">
        <v>82</v>
      </c>
      <c r="X309" s="44" t="s">
        <v>383</v>
      </c>
      <c r="Y309" s="15" t="s">
        <v>400</v>
      </c>
      <c r="Z309" s="37">
        <v>44015</v>
      </c>
      <c r="AA309" s="37">
        <v>44015</v>
      </c>
      <c r="AB309" s="39" t="s">
        <v>1652</v>
      </c>
    </row>
    <row r="310" spans="1:28" s="2" customFormat="1">
      <c r="A310" s="25">
        <v>2020</v>
      </c>
      <c r="B310" s="37">
        <v>43922</v>
      </c>
      <c r="C310" s="37">
        <v>44012</v>
      </c>
      <c r="D310" s="4" t="s">
        <v>72</v>
      </c>
      <c r="E310" s="38" t="s">
        <v>739</v>
      </c>
      <c r="F310" s="39" t="s">
        <v>401</v>
      </c>
      <c r="G310" s="39" t="s">
        <v>402</v>
      </c>
      <c r="H310" s="39" t="s">
        <v>435</v>
      </c>
      <c r="I310" s="15" t="s">
        <v>80</v>
      </c>
      <c r="J310" s="40" t="s">
        <v>1653</v>
      </c>
      <c r="K310" s="40" t="s">
        <v>1653</v>
      </c>
      <c r="L310" s="40" t="s">
        <v>1653</v>
      </c>
      <c r="M310" s="40" t="s">
        <v>969</v>
      </c>
      <c r="N310" s="41">
        <v>44011</v>
      </c>
      <c r="O310" s="41">
        <v>44376</v>
      </c>
      <c r="P310" s="39" t="s">
        <v>402</v>
      </c>
      <c r="Q310" s="42" t="s">
        <v>1383</v>
      </c>
      <c r="R310" s="43">
        <v>0</v>
      </c>
      <c r="S310" s="43">
        <v>0</v>
      </c>
      <c r="T310" s="42" t="s">
        <v>1602</v>
      </c>
      <c r="U310" s="44" t="s">
        <v>436</v>
      </c>
      <c r="V310" s="44" t="s">
        <v>83</v>
      </c>
      <c r="W310" s="15" t="s">
        <v>82</v>
      </c>
      <c r="X310" s="44" t="s">
        <v>384</v>
      </c>
      <c r="Y310" s="15" t="s">
        <v>400</v>
      </c>
      <c r="Z310" s="37">
        <v>44015</v>
      </c>
      <c r="AA310" s="37">
        <v>44015</v>
      </c>
      <c r="AB310" s="39" t="s">
        <v>1652</v>
      </c>
    </row>
    <row r="311" spans="1:28" s="2" customFormat="1">
      <c r="A311" s="25">
        <v>2020</v>
      </c>
      <c r="B311" s="37">
        <v>43922</v>
      </c>
      <c r="C311" s="37">
        <v>44012</v>
      </c>
      <c r="D311" s="4" t="s">
        <v>72</v>
      </c>
      <c r="E311" s="38" t="s">
        <v>740</v>
      </c>
      <c r="F311" s="39" t="s">
        <v>401</v>
      </c>
      <c r="G311" s="39" t="s">
        <v>402</v>
      </c>
      <c r="H311" s="39" t="s">
        <v>435</v>
      </c>
      <c r="I311" s="15" t="s">
        <v>80</v>
      </c>
      <c r="J311" s="40" t="s">
        <v>1065</v>
      </c>
      <c r="K311" s="40" t="s">
        <v>925</v>
      </c>
      <c r="L311" s="40" t="s">
        <v>846</v>
      </c>
      <c r="M311" s="40" t="s">
        <v>1653</v>
      </c>
      <c r="N311" s="41">
        <v>44011</v>
      </c>
      <c r="O311" s="41">
        <v>44376</v>
      </c>
      <c r="P311" s="39" t="s">
        <v>402</v>
      </c>
      <c r="Q311" s="42" t="s">
        <v>1384</v>
      </c>
      <c r="R311" s="43">
        <v>1297</v>
      </c>
      <c r="S311" s="43">
        <v>1297</v>
      </c>
      <c r="T311" s="42" t="s">
        <v>1641</v>
      </c>
      <c r="U311" s="44" t="s">
        <v>436</v>
      </c>
      <c r="V311" s="44" t="s">
        <v>83</v>
      </c>
      <c r="W311" s="15" t="s">
        <v>82</v>
      </c>
      <c r="X311" s="44" t="s">
        <v>385</v>
      </c>
      <c r="Y311" s="15" t="s">
        <v>400</v>
      </c>
      <c r="Z311" s="37">
        <v>44015</v>
      </c>
      <c r="AA311" s="37">
        <v>44015</v>
      </c>
      <c r="AB311" s="39" t="s">
        <v>1652</v>
      </c>
    </row>
    <row r="312" spans="1:28" s="2" customFormat="1">
      <c r="A312" s="25">
        <v>2020</v>
      </c>
      <c r="B312" s="37">
        <v>43922</v>
      </c>
      <c r="C312" s="37">
        <v>44012</v>
      </c>
      <c r="D312" s="4" t="s">
        <v>72</v>
      </c>
      <c r="E312" s="38" t="s">
        <v>741</v>
      </c>
      <c r="F312" s="39" t="s">
        <v>401</v>
      </c>
      <c r="G312" s="39" t="s">
        <v>402</v>
      </c>
      <c r="H312" s="39" t="s">
        <v>435</v>
      </c>
      <c r="I312" s="15" t="s">
        <v>80</v>
      </c>
      <c r="J312" s="40" t="s">
        <v>1653</v>
      </c>
      <c r="K312" s="40" t="s">
        <v>1653</v>
      </c>
      <c r="L312" s="40" t="s">
        <v>1653</v>
      </c>
      <c r="M312" s="40" t="s">
        <v>969</v>
      </c>
      <c r="N312" s="41">
        <v>44011</v>
      </c>
      <c r="O312" s="41">
        <v>45106</v>
      </c>
      <c r="P312" s="39" t="s">
        <v>402</v>
      </c>
      <c r="Q312" s="42" t="s">
        <v>1385</v>
      </c>
      <c r="R312" s="43">
        <v>0</v>
      </c>
      <c r="S312" s="43">
        <v>0</v>
      </c>
      <c r="T312" s="42" t="s">
        <v>1602</v>
      </c>
      <c r="U312" s="44" t="s">
        <v>436</v>
      </c>
      <c r="V312" s="44" t="s">
        <v>83</v>
      </c>
      <c r="W312" s="15" t="s">
        <v>82</v>
      </c>
      <c r="X312" s="44" t="s">
        <v>386</v>
      </c>
      <c r="Y312" s="15" t="s">
        <v>400</v>
      </c>
      <c r="Z312" s="37">
        <v>44015</v>
      </c>
      <c r="AA312" s="37">
        <v>44015</v>
      </c>
      <c r="AB312" s="39" t="s">
        <v>1652</v>
      </c>
    </row>
    <row r="313" spans="1:28" s="2" customFormat="1">
      <c r="A313" s="25">
        <v>2020</v>
      </c>
      <c r="B313" s="37">
        <v>43922</v>
      </c>
      <c r="C313" s="37">
        <v>44012</v>
      </c>
      <c r="D313" s="4" t="s">
        <v>72</v>
      </c>
      <c r="E313" s="38" t="s">
        <v>742</v>
      </c>
      <c r="F313" s="39" t="s">
        <v>401</v>
      </c>
      <c r="G313" s="39" t="s">
        <v>402</v>
      </c>
      <c r="H313" s="39" t="s">
        <v>435</v>
      </c>
      <c r="I313" s="15" t="s">
        <v>80</v>
      </c>
      <c r="J313" s="40" t="s">
        <v>1653</v>
      </c>
      <c r="K313" s="40" t="s">
        <v>1653</v>
      </c>
      <c r="L313" s="40" t="s">
        <v>1653</v>
      </c>
      <c r="M313" s="40" t="s">
        <v>821</v>
      </c>
      <c r="N313" s="41">
        <v>44011</v>
      </c>
      <c r="O313" s="41">
        <v>44191</v>
      </c>
      <c r="P313" s="39" t="s">
        <v>402</v>
      </c>
      <c r="Q313" s="42" t="s">
        <v>1386</v>
      </c>
      <c r="R313" s="43">
        <v>0</v>
      </c>
      <c r="S313" s="43">
        <v>0</v>
      </c>
      <c r="T313" s="42" t="s">
        <v>1602</v>
      </c>
      <c r="U313" s="44" t="s">
        <v>436</v>
      </c>
      <c r="V313" s="44" t="s">
        <v>83</v>
      </c>
      <c r="W313" s="15" t="s">
        <v>82</v>
      </c>
      <c r="X313" s="44" t="s">
        <v>387</v>
      </c>
      <c r="Y313" s="15" t="s">
        <v>400</v>
      </c>
      <c r="Z313" s="37">
        <v>44015</v>
      </c>
      <c r="AA313" s="37">
        <v>44015</v>
      </c>
      <c r="AB313" s="39" t="s">
        <v>1652</v>
      </c>
    </row>
    <row r="314" spans="1:28" s="2" customFormat="1">
      <c r="A314" s="25">
        <v>2020</v>
      </c>
      <c r="B314" s="37">
        <v>43922</v>
      </c>
      <c r="C314" s="37">
        <v>44012</v>
      </c>
      <c r="D314" s="4" t="s">
        <v>72</v>
      </c>
      <c r="E314" s="38" t="s">
        <v>743</v>
      </c>
      <c r="F314" s="39" t="s">
        <v>401</v>
      </c>
      <c r="G314" s="39" t="s">
        <v>402</v>
      </c>
      <c r="H314" s="39" t="s">
        <v>435</v>
      </c>
      <c r="I314" s="15" t="s">
        <v>80</v>
      </c>
      <c r="J314" s="40" t="s">
        <v>1066</v>
      </c>
      <c r="K314" s="40" t="s">
        <v>1067</v>
      </c>
      <c r="L314" s="40" t="s">
        <v>1068</v>
      </c>
      <c r="M314" s="40" t="s">
        <v>1653</v>
      </c>
      <c r="N314" s="41">
        <v>44011</v>
      </c>
      <c r="O314" s="41">
        <v>44376</v>
      </c>
      <c r="P314" s="39" t="s">
        <v>402</v>
      </c>
      <c r="Q314" s="42" t="s">
        <v>1387</v>
      </c>
      <c r="R314" s="43">
        <v>2819</v>
      </c>
      <c r="S314" s="43">
        <v>2819</v>
      </c>
      <c r="T314" s="42" t="s">
        <v>1642</v>
      </c>
      <c r="U314" s="44" t="s">
        <v>436</v>
      </c>
      <c r="V314" s="44" t="s">
        <v>83</v>
      </c>
      <c r="W314" s="15" t="s">
        <v>82</v>
      </c>
      <c r="X314" s="44" t="s">
        <v>388</v>
      </c>
      <c r="Y314" s="15" t="s">
        <v>400</v>
      </c>
      <c r="Z314" s="37">
        <v>44015</v>
      </c>
      <c r="AA314" s="37">
        <v>44015</v>
      </c>
      <c r="AB314" s="39" t="s">
        <v>1652</v>
      </c>
    </row>
    <row r="315" spans="1:28" s="2" customFormat="1">
      <c r="A315" s="25">
        <v>2020</v>
      </c>
      <c r="B315" s="37">
        <v>43922</v>
      </c>
      <c r="C315" s="37">
        <v>44012</v>
      </c>
      <c r="D315" s="4" t="s">
        <v>72</v>
      </c>
      <c r="E315" s="38" t="s">
        <v>744</v>
      </c>
      <c r="F315" s="39" t="s">
        <v>401</v>
      </c>
      <c r="G315" s="39" t="s">
        <v>402</v>
      </c>
      <c r="H315" s="39" t="s">
        <v>435</v>
      </c>
      <c r="I315" s="15" t="s">
        <v>80</v>
      </c>
      <c r="J315" s="40" t="s">
        <v>1653</v>
      </c>
      <c r="K315" s="40" t="s">
        <v>1653</v>
      </c>
      <c r="L315" s="40" t="s">
        <v>1653</v>
      </c>
      <c r="M315" s="40" t="s">
        <v>969</v>
      </c>
      <c r="N315" s="41">
        <v>44011</v>
      </c>
      <c r="O315" s="41">
        <v>45106</v>
      </c>
      <c r="P315" s="39" t="s">
        <v>402</v>
      </c>
      <c r="Q315" s="42" t="s">
        <v>1388</v>
      </c>
      <c r="R315" s="43">
        <v>0</v>
      </c>
      <c r="S315" s="43">
        <v>0</v>
      </c>
      <c r="T315" s="42" t="s">
        <v>1602</v>
      </c>
      <c r="U315" s="44" t="s">
        <v>436</v>
      </c>
      <c r="V315" s="44" t="s">
        <v>83</v>
      </c>
      <c r="W315" s="15" t="s">
        <v>82</v>
      </c>
      <c r="X315" s="44" t="s">
        <v>389</v>
      </c>
      <c r="Y315" s="15" t="s">
        <v>400</v>
      </c>
      <c r="Z315" s="37">
        <v>44015</v>
      </c>
      <c r="AA315" s="37">
        <v>44015</v>
      </c>
      <c r="AB315" s="39" t="s">
        <v>1652</v>
      </c>
    </row>
    <row r="316" spans="1:28" s="2" customFormat="1">
      <c r="A316" s="25">
        <v>2020</v>
      </c>
      <c r="B316" s="37">
        <v>43922</v>
      </c>
      <c r="C316" s="37">
        <v>44012</v>
      </c>
      <c r="D316" s="4" t="s">
        <v>72</v>
      </c>
      <c r="E316" s="38" t="s">
        <v>745</v>
      </c>
      <c r="F316" s="39" t="s">
        <v>401</v>
      </c>
      <c r="G316" s="39" t="s">
        <v>402</v>
      </c>
      <c r="H316" s="39" t="s">
        <v>435</v>
      </c>
      <c r="I316" s="15" t="s">
        <v>80</v>
      </c>
      <c r="J316" s="40" t="s">
        <v>954</v>
      </c>
      <c r="K316" s="40" t="s">
        <v>766</v>
      </c>
      <c r="L316" s="40" t="s">
        <v>766</v>
      </c>
      <c r="M316" s="40" t="s">
        <v>1653</v>
      </c>
      <c r="N316" s="41">
        <v>44011</v>
      </c>
      <c r="O316" s="41">
        <v>44376</v>
      </c>
      <c r="P316" s="39" t="s">
        <v>402</v>
      </c>
      <c r="Q316" s="42" t="s">
        <v>1389</v>
      </c>
      <c r="R316" s="43">
        <v>3321</v>
      </c>
      <c r="S316" s="43">
        <v>3321</v>
      </c>
      <c r="T316" s="42" t="s">
        <v>1643</v>
      </c>
      <c r="U316" s="44" t="s">
        <v>436</v>
      </c>
      <c r="V316" s="44" t="s">
        <v>83</v>
      </c>
      <c r="W316" s="15" t="s">
        <v>82</v>
      </c>
      <c r="X316" s="44" t="s">
        <v>390</v>
      </c>
      <c r="Y316" s="15" t="s">
        <v>400</v>
      </c>
      <c r="Z316" s="37">
        <v>44015</v>
      </c>
      <c r="AA316" s="37">
        <v>44015</v>
      </c>
      <c r="AB316" s="39" t="s">
        <v>1652</v>
      </c>
    </row>
    <row r="317" spans="1:28" s="2" customFormat="1">
      <c r="A317" s="25">
        <v>2020</v>
      </c>
      <c r="B317" s="37">
        <v>43922</v>
      </c>
      <c r="C317" s="37">
        <v>44012</v>
      </c>
      <c r="D317" s="4" t="s">
        <v>72</v>
      </c>
      <c r="E317" s="38" t="s">
        <v>746</v>
      </c>
      <c r="F317" s="39" t="s">
        <v>401</v>
      </c>
      <c r="G317" s="39" t="s">
        <v>402</v>
      </c>
      <c r="H317" s="39" t="s">
        <v>435</v>
      </c>
      <c r="I317" s="15" t="s">
        <v>80</v>
      </c>
      <c r="J317" s="40" t="s">
        <v>1069</v>
      </c>
      <c r="K317" s="40" t="s">
        <v>856</v>
      </c>
      <c r="L317" s="40" t="s">
        <v>781</v>
      </c>
      <c r="M317" s="40" t="s">
        <v>1653</v>
      </c>
      <c r="N317" s="41">
        <v>44011</v>
      </c>
      <c r="O317" s="41">
        <v>44376</v>
      </c>
      <c r="P317" s="39" t="s">
        <v>402</v>
      </c>
      <c r="Q317" s="42" t="s">
        <v>1390</v>
      </c>
      <c r="R317" s="43">
        <v>2504</v>
      </c>
      <c r="S317" s="43">
        <v>2504</v>
      </c>
      <c r="T317" s="42" t="s">
        <v>1644</v>
      </c>
      <c r="U317" s="44" t="s">
        <v>436</v>
      </c>
      <c r="V317" s="44" t="s">
        <v>83</v>
      </c>
      <c r="W317" s="15" t="s">
        <v>82</v>
      </c>
      <c r="X317" s="44" t="s">
        <v>391</v>
      </c>
      <c r="Y317" s="15" t="s">
        <v>400</v>
      </c>
      <c r="Z317" s="37">
        <v>44015</v>
      </c>
      <c r="AA317" s="37">
        <v>44015</v>
      </c>
      <c r="AB317" s="39" t="s">
        <v>1652</v>
      </c>
    </row>
    <row r="318" spans="1:28" s="2" customFormat="1">
      <c r="A318" s="25">
        <v>2020</v>
      </c>
      <c r="B318" s="37">
        <v>43922</v>
      </c>
      <c r="C318" s="37">
        <v>44012</v>
      </c>
      <c r="D318" s="4" t="s">
        <v>72</v>
      </c>
      <c r="E318" s="38" t="s">
        <v>747</v>
      </c>
      <c r="F318" s="39" t="s">
        <v>401</v>
      </c>
      <c r="G318" s="39" t="s">
        <v>402</v>
      </c>
      <c r="H318" s="39" t="s">
        <v>435</v>
      </c>
      <c r="I318" s="15" t="s">
        <v>80</v>
      </c>
      <c r="J318" s="40" t="s">
        <v>1070</v>
      </c>
      <c r="K318" s="40" t="s">
        <v>892</v>
      </c>
      <c r="L318" s="40" t="s">
        <v>1071</v>
      </c>
      <c r="M318" s="40" t="s">
        <v>1653</v>
      </c>
      <c r="N318" s="41">
        <v>44011</v>
      </c>
      <c r="O318" s="41">
        <v>44376</v>
      </c>
      <c r="P318" s="39" t="s">
        <v>402</v>
      </c>
      <c r="Q318" s="42" t="s">
        <v>1391</v>
      </c>
      <c r="R318" s="43">
        <v>10311</v>
      </c>
      <c r="S318" s="43">
        <v>10311</v>
      </c>
      <c r="T318" s="42" t="s">
        <v>1645</v>
      </c>
      <c r="U318" s="44" t="s">
        <v>436</v>
      </c>
      <c r="V318" s="44" t="s">
        <v>83</v>
      </c>
      <c r="W318" s="15" t="s">
        <v>82</v>
      </c>
      <c r="X318" s="44" t="s">
        <v>392</v>
      </c>
      <c r="Y318" s="15" t="s">
        <v>400</v>
      </c>
      <c r="Z318" s="37">
        <v>44015</v>
      </c>
      <c r="AA318" s="37">
        <v>44015</v>
      </c>
      <c r="AB318" s="39" t="s">
        <v>1652</v>
      </c>
    </row>
    <row r="319" spans="1:28" s="2" customFormat="1">
      <c r="A319" s="25">
        <v>2020</v>
      </c>
      <c r="B319" s="37">
        <v>43922</v>
      </c>
      <c r="C319" s="37">
        <v>44012</v>
      </c>
      <c r="D319" s="4" t="s">
        <v>72</v>
      </c>
      <c r="E319" s="38" t="s">
        <v>748</v>
      </c>
      <c r="F319" s="39" t="s">
        <v>401</v>
      </c>
      <c r="G319" s="39" t="s">
        <v>402</v>
      </c>
      <c r="H319" s="39" t="s">
        <v>435</v>
      </c>
      <c r="I319" s="15" t="s">
        <v>80</v>
      </c>
      <c r="J319" s="40" t="s">
        <v>1072</v>
      </c>
      <c r="K319" s="40" t="s">
        <v>857</v>
      </c>
      <c r="L319" s="40" t="s">
        <v>1073</v>
      </c>
      <c r="M319" s="40" t="s">
        <v>1653</v>
      </c>
      <c r="N319" s="41">
        <v>44011</v>
      </c>
      <c r="O319" s="41">
        <v>44191</v>
      </c>
      <c r="P319" s="39" t="s">
        <v>402</v>
      </c>
      <c r="Q319" s="42" t="s">
        <v>1392</v>
      </c>
      <c r="R319" s="40">
        <v>723</v>
      </c>
      <c r="S319" s="40">
        <v>723</v>
      </c>
      <c r="T319" s="42" t="s">
        <v>1646</v>
      </c>
      <c r="U319" s="44" t="s">
        <v>436</v>
      </c>
      <c r="V319" s="44" t="s">
        <v>83</v>
      </c>
      <c r="W319" s="15" t="s">
        <v>82</v>
      </c>
      <c r="X319" s="44" t="s">
        <v>393</v>
      </c>
      <c r="Y319" s="15" t="s">
        <v>400</v>
      </c>
      <c r="Z319" s="37">
        <v>44015</v>
      </c>
      <c r="AA319" s="37">
        <v>44015</v>
      </c>
      <c r="AB319" s="39" t="s">
        <v>1652</v>
      </c>
    </row>
    <row r="320" spans="1:28" s="2" customFormat="1">
      <c r="A320" s="25">
        <v>2020</v>
      </c>
      <c r="B320" s="37">
        <v>43922</v>
      </c>
      <c r="C320" s="37">
        <v>44012</v>
      </c>
      <c r="D320" s="4" t="s">
        <v>72</v>
      </c>
      <c r="E320" s="38" t="s">
        <v>749</v>
      </c>
      <c r="F320" s="39" t="s">
        <v>401</v>
      </c>
      <c r="G320" s="39" t="s">
        <v>402</v>
      </c>
      <c r="H320" s="39" t="s">
        <v>435</v>
      </c>
      <c r="I320" s="15" t="s">
        <v>80</v>
      </c>
      <c r="J320" s="40" t="s">
        <v>1074</v>
      </c>
      <c r="K320" s="40" t="s">
        <v>796</v>
      </c>
      <c r="L320" s="40" t="s">
        <v>816</v>
      </c>
      <c r="M320" s="40" t="s">
        <v>1653</v>
      </c>
      <c r="N320" s="41">
        <v>44011</v>
      </c>
      <c r="O320" s="41">
        <v>44191</v>
      </c>
      <c r="P320" s="39" t="s">
        <v>402</v>
      </c>
      <c r="Q320" s="42" t="s">
        <v>1393</v>
      </c>
      <c r="R320" s="43">
        <v>669</v>
      </c>
      <c r="S320" s="43">
        <v>669</v>
      </c>
      <c r="T320" s="42" t="s">
        <v>1647</v>
      </c>
      <c r="U320" s="44" t="s">
        <v>436</v>
      </c>
      <c r="V320" s="44" t="s">
        <v>83</v>
      </c>
      <c r="W320" s="15" t="s">
        <v>82</v>
      </c>
      <c r="X320" s="44" t="s">
        <v>394</v>
      </c>
      <c r="Y320" s="15" t="s">
        <v>400</v>
      </c>
      <c r="Z320" s="37">
        <v>44015</v>
      </c>
      <c r="AA320" s="37">
        <v>44015</v>
      </c>
      <c r="AB320" s="39" t="s">
        <v>1652</v>
      </c>
    </row>
    <row r="321" spans="1:28" s="2" customFormat="1">
      <c r="A321" s="25">
        <v>2020</v>
      </c>
      <c r="B321" s="37">
        <v>43922</v>
      </c>
      <c r="C321" s="37">
        <v>44012</v>
      </c>
      <c r="D321" s="4" t="s">
        <v>72</v>
      </c>
      <c r="E321" s="38" t="s">
        <v>750</v>
      </c>
      <c r="F321" s="39" t="s">
        <v>401</v>
      </c>
      <c r="G321" s="39" t="s">
        <v>402</v>
      </c>
      <c r="H321" s="39" t="s">
        <v>435</v>
      </c>
      <c r="I321" s="15" t="s">
        <v>80</v>
      </c>
      <c r="J321" s="40" t="s">
        <v>1075</v>
      </c>
      <c r="K321" s="40" t="s">
        <v>1076</v>
      </c>
      <c r="L321" s="40" t="s">
        <v>415</v>
      </c>
      <c r="M321" s="40" t="s">
        <v>1653</v>
      </c>
      <c r="N321" s="41">
        <v>44011</v>
      </c>
      <c r="O321" s="41">
        <v>44376</v>
      </c>
      <c r="P321" s="39" t="s">
        <v>402</v>
      </c>
      <c r="Q321" s="42" t="s">
        <v>1394</v>
      </c>
      <c r="R321" s="43">
        <v>68</v>
      </c>
      <c r="S321" s="43">
        <v>68</v>
      </c>
      <c r="T321" s="42" t="s">
        <v>1648</v>
      </c>
      <c r="U321" s="44" t="s">
        <v>436</v>
      </c>
      <c r="V321" s="44" t="s">
        <v>83</v>
      </c>
      <c r="W321" s="15" t="s">
        <v>82</v>
      </c>
      <c r="X321" s="44" t="s">
        <v>395</v>
      </c>
      <c r="Y321" s="15" t="s">
        <v>400</v>
      </c>
      <c r="Z321" s="37">
        <v>44015</v>
      </c>
      <c r="AA321" s="37">
        <v>44015</v>
      </c>
      <c r="AB321" s="39" t="s">
        <v>1652</v>
      </c>
    </row>
    <row r="322" spans="1:28" s="2" customFormat="1">
      <c r="A322" s="25">
        <v>2020</v>
      </c>
      <c r="B322" s="37">
        <v>43922</v>
      </c>
      <c r="C322" s="37">
        <v>44012</v>
      </c>
      <c r="D322" s="4" t="s">
        <v>72</v>
      </c>
      <c r="E322" s="38" t="s">
        <v>751</v>
      </c>
      <c r="F322" s="39" t="s">
        <v>401</v>
      </c>
      <c r="G322" s="39" t="s">
        <v>402</v>
      </c>
      <c r="H322" s="39" t="s">
        <v>435</v>
      </c>
      <c r="I322" s="15" t="s">
        <v>80</v>
      </c>
      <c r="J322" s="40" t="s">
        <v>1077</v>
      </c>
      <c r="K322" s="40" t="s">
        <v>847</v>
      </c>
      <c r="L322" s="40" t="s">
        <v>1078</v>
      </c>
      <c r="M322" s="40" t="s">
        <v>1653</v>
      </c>
      <c r="N322" s="41">
        <v>44011</v>
      </c>
      <c r="O322" s="41">
        <v>44376</v>
      </c>
      <c r="P322" s="39" t="s">
        <v>402</v>
      </c>
      <c r="Q322" s="42" t="s">
        <v>1395</v>
      </c>
      <c r="R322" s="40">
        <v>7128</v>
      </c>
      <c r="S322" s="40">
        <v>7128</v>
      </c>
      <c r="T322" s="42" t="s">
        <v>1649</v>
      </c>
      <c r="U322" s="44" t="s">
        <v>436</v>
      </c>
      <c r="V322" s="44" t="s">
        <v>83</v>
      </c>
      <c r="W322" s="15" t="s">
        <v>82</v>
      </c>
      <c r="X322" s="44" t="s">
        <v>396</v>
      </c>
      <c r="Y322" s="15" t="s">
        <v>400</v>
      </c>
      <c r="Z322" s="37">
        <v>44015</v>
      </c>
      <c r="AA322" s="37">
        <v>44015</v>
      </c>
      <c r="AB322" s="39" t="s">
        <v>1652</v>
      </c>
    </row>
    <row r="323" spans="1:28" s="2" customFormat="1">
      <c r="A323" s="25">
        <v>2020</v>
      </c>
      <c r="B323" s="37">
        <v>43922</v>
      </c>
      <c r="C323" s="37">
        <v>44012</v>
      </c>
      <c r="D323" s="4" t="s">
        <v>72</v>
      </c>
      <c r="E323" s="38" t="s">
        <v>752</v>
      </c>
      <c r="F323" s="39" t="s">
        <v>401</v>
      </c>
      <c r="G323" s="39" t="s">
        <v>402</v>
      </c>
      <c r="H323" s="39" t="s">
        <v>435</v>
      </c>
      <c r="I323" s="15" t="s">
        <v>80</v>
      </c>
      <c r="J323" s="40" t="s">
        <v>1653</v>
      </c>
      <c r="K323" s="40" t="s">
        <v>1653</v>
      </c>
      <c r="L323" s="40" t="s">
        <v>1653</v>
      </c>
      <c r="M323" s="40" t="s">
        <v>427</v>
      </c>
      <c r="N323" s="41">
        <v>44011</v>
      </c>
      <c r="O323" s="41">
        <v>45106</v>
      </c>
      <c r="P323" s="39" t="s">
        <v>402</v>
      </c>
      <c r="Q323" s="42" t="s">
        <v>1396</v>
      </c>
      <c r="R323" s="43">
        <v>0</v>
      </c>
      <c r="S323" s="43">
        <v>0</v>
      </c>
      <c r="T323" s="42" t="s">
        <v>1602</v>
      </c>
      <c r="U323" s="44" t="s">
        <v>436</v>
      </c>
      <c r="V323" s="44" t="s">
        <v>83</v>
      </c>
      <c r="W323" s="15" t="s">
        <v>82</v>
      </c>
      <c r="X323" s="44" t="s">
        <v>397</v>
      </c>
      <c r="Y323" s="15" t="s">
        <v>400</v>
      </c>
      <c r="Z323" s="37">
        <v>44015</v>
      </c>
      <c r="AA323" s="37">
        <v>44015</v>
      </c>
      <c r="AB323" s="39" t="s">
        <v>1652</v>
      </c>
    </row>
    <row r="324" spans="1:28" s="2" customFormat="1">
      <c r="A324" s="25">
        <v>2020</v>
      </c>
      <c r="B324" s="37">
        <v>43922</v>
      </c>
      <c r="C324" s="37">
        <v>44012</v>
      </c>
      <c r="D324" s="4" t="s">
        <v>72</v>
      </c>
      <c r="E324" s="38" t="s">
        <v>753</v>
      </c>
      <c r="F324" s="39" t="s">
        <v>401</v>
      </c>
      <c r="G324" s="39" t="s">
        <v>402</v>
      </c>
      <c r="H324" s="39" t="s">
        <v>435</v>
      </c>
      <c r="I324" s="15" t="s">
        <v>80</v>
      </c>
      <c r="J324" s="40" t="s">
        <v>1079</v>
      </c>
      <c r="K324" s="40" t="s">
        <v>921</v>
      </c>
      <c r="L324" s="40" t="s">
        <v>929</v>
      </c>
      <c r="M324" s="40" t="s">
        <v>1653</v>
      </c>
      <c r="N324" s="41">
        <v>44012</v>
      </c>
      <c r="O324" s="41">
        <v>44742</v>
      </c>
      <c r="P324" s="39" t="s">
        <v>402</v>
      </c>
      <c r="Q324" s="42" t="s">
        <v>1397</v>
      </c>
      <c r="R324" s="43">
        <v>17680</v>
      </c>
      <c r="S324" s="43">
        <v>17680</v>
      </c>
      <c r="T324" s="42" t="s">
        <v>1650</v>
      </c>
      <c r="U324" s="44" t="s">
        <v>436</v>
      </c>
      <c r="V324" s="44" t="s">
        <v>83</v>
      </c>
      <c r="W324" s="15" t="s">
        <v>82</v>
      </c>
      <c r="X324" s="44" t="s">
        <v>398</v>
      </c>
      <c r="Y324" s="15" t="s">
        <v>400</v>
      </c>
      <c r="Z324" s="37">
        <v>44015</v>
      </c>
      <c r="AA324" s="37">
        <v>44015</v>
      </c>
      <c r="AB324" s="39" t="s">
        <v>1652</v>
      </c>
    </row>
    <row r="325" spans="1:28" s="2" customFormat="1">
      <c r="A325" s="25">
        <v>2020</v>
      </c>
      <c r="B325" s="37">
        <v>43922</v>
      </c>
      <c r="C325" s="37">
        <v>44012</v>
      </c>
      <c r="D325" s="4" t="s">
        <v>72</v>
      </c>
      <c r="E325" s="38" t="s">
        <v>754</v>
      </c>
      <c r="F325" s="39" t="s">
        <v>401</v>
      </c>
      <c r="G325" s="39" t="s">
        <v>402</v>
      </c>
      <c r="H325" s="39" t="s">
        <v>435</v>
      </c>
      <c r="I325" s="15" t="s">
        <v>80</v>
      </c>
      <c r="J325" s="40" t="s">
        <v>1080</v>
      </c>
      <c r="K325" s="40" t="s">
        <v>766</v>
      </c>
      <c r="L325" s="40" t="s">
        <v>892</v>
      </c>
      <c r="M325" s="40" t="s">
        <v>1653</v>
      </c>
      <c r="N325" s="41">
        <v>44012</v>
      </c>
      <c r="O325" s="41">
        <v>44377</v>
      </c>
      <c r="P325" s="39" t="s">
        <v>402</v>
      </c>
      <c r="Q325" s="42" t="s">
        <v>1398</v>
      </c>
      <c r="R325" s="43">
        <v>3584</v>
      </c>
      <c r="S325" s="43">
        <v>3584</v>
      </c>
      <c r="T325" s="42" t="s">
        <v>1651</v>
      </c>
      <c r="U325" s="44" t="s">
        <v>436</v>
      </c>
      <c r="V325" s="44" t="s">
        <v>83</v>
      </c>
      <c r="W325" s="15" t="s">
        <v>82</v>
      </c>
      <c r="X325" s="44" t="s">
        <v>399</v>
      </c>
      <c r="Y325" s="15" t="s">
        <v>400</v>
      </c>
      <c r="Z325" s="37">
        <v>44015</v>
      </c>
      <c r="AA325" s="37">
        <v>44015</v>
      </c>
      <c r="AB325" s="39" t="s">
        <v>1652</v>
      </c>
    </row>
    <row r="326" spans="1:28" s="3" customFormat="1">
      <c r="A326" s="25">
        <v>2020</v>
      </c>
      <c r="B326" s="37">
        <v>43922</v>
      </c>
      <c r="C326" s="37">
        <v>44012</v>
      </c>
      <c r="D326" s="4" t="s">
        <v>72</v>
      </c>
      <c r="E326" s="48">
        <v>751</v>
      </c>
      <c r="F326" s="39" t="s">
        <v>401</v>
      </c>
      <c r="G326" s="39" t="s">
        <v>402</v>
      </c>
      <c r="H326" s="39" t="s">
        <v>435</v>
      </c>
      <c r="I326" s="15" t="s">
        <v>80</v>
      </c>
      <c r="J326" s="40" t="s">
        <v>1654</v>
      </c>
      <c r="K326" s="40" t="s">
        <v>1655</v>
      </c>
      <c r="L326" s="40" t="s">
        <v>1656</v>
      </c>
      <c r="M326" s="40" t="s">
        <v>1657</v>
      </c>
      <c r="N326" s="40" t="s">
        <v>1658</v>
      </c>
      <c r="O326" s="40" t="s">
        <v>1659</v>
      </c>
      <c r="P326" s="39" t="s">
        <v>402</v>
      </c>
      <c r="Q326" s="44" t="s">
        <v>1660</v>
      </c>
      <c r="R326" s="43">
        <v>511</v>
      </c>
      <c r="S326" s="43">
        <v>511</v>
      </c>
      <c r="T326" s="44" t="s">
        <v>1661</v>
      </c>
      <c r="U326" s="44" t="s">
        <v>436</v>
      </c>
      <c r="V326" s="44" t="s">
        <v>83</v>
      </c>
      <c r="W326" s="15" t="s">
        <v>82</v>
      </c>
      <c r="X326" s="44" t="s">
        <v>84</v>
      </c>
      <c r="Y326" s="15" t="s">
        <v>400</v>
      </c>
      <c r="Z326" s="37">
        <v>44015</v>
      </c>
      <c r="AA326" s="37">
        <v>44015</v>
      </c>
      <c r="AB326" s="39" t="s">
        <v>1652</v>
      </c>
    </row>
    <row r="327" spans="1:28" s="3" customFormat="1">
      <c r="A327" s="25">
        <v>2020</v>
      </c>
      <c r="B327" s="37">
        <v>43922</v>
      </c>
      <c r="C327" s="37">
        <v>44012</v>
      </c>
      <c r="D327" s="4" t="s">
        <v>72</v>
      </c>
      <c r="E327" s="48">
        <v>765</v>
      </c>
      <c r="F327" s="39" t="s">
        <v>401</v>
      </c>
      <c r="G327" s="39" t="s">
        <v>402</v>
      </c>
      <c r="H327" s="39" t="s">
        <v>435</v>
      </c>
      <c r="I327" s="15" t="s">
        <v>80</v>
      </c>
      <c r="J327" s="40" t="s">
        <v>1662</v>
      </c>
      <c r="K327" s="40" t="s">
        <v>1663</v>
      </c>
      <c r="L327" s="40" t="s">
        <v>1664</v>
      </c>
      <c r="M327" s="40" t="s">
        <v>1657</v>
      </c>
      <c r="N327" s="40" t="s">
        <v>1665</v>
      </c>
      <c r="O327" s="40" t="s">
        <v>1666</v>
      </c>
      <c r="P327" s="39" t="s">
        <v>402</v>
      </c>
      <c r="Q327" s="44" t="s">
        <v>1667</v>
      </c>
      <c r="R327" s="43">
        <v>161</v>
      </c>
      <c r="S327" s="43">
        <v>161</v>
      </c>
      <c r="T327" s="44" t="s">
        <v>1668</v>
      </c>
      <c r="U327" s="44" t="s">
        <v>436</v>
      </c>
      <c r="V327" s="44" t="s">
        <v>83</v>
      </c>
      <c r="W327" s="15" t="s">
        <v>82</v>
      </c>
      <c r="X327" s="44" t="s">
        <v>84</v>
      </c>
      <c r="Y327" s="15" t="s">
        <v>400</v>
      </c>
      <c r="Z327" s="37">
        <v>44015</v>
      </c>
      <c r="AA327" s="37">
        <v>44015</v>
      </c>
      <c r="AB327" s="39" t="s">
        <v>1652</v>
      </c>
    </row>
    <row r="328" spans="1:28" s="3" customFormat="1">
      <c r="A328" s="25">
        <v>2020</v>
      </c>
      <c r="B328" s="37">
        <v>43922</v>
      </c>
      <c r="C328" s="37">
        <v>44012</v>
      </c>
      <c r="D328" s="4" t="s">
        <v>72</v>
      </c>
      <c r="E328" s="48">
        <v>763</v>
      </c>
      <c r="F328" s="39" t="s">
        <v>401</v>
      </c>
      <c r="G328" s="39" t="s">
        <v>402</v>
      </c>
      <c r="H328" s="39" t="s">
        <v>435</v>
      </c>
      <c r="I328" s="15" t="s">
        <v>80</v>
      </c>
      <c r="J328" s="40" t="s">
        <v>1669</v>
      </c>
      <c r="K328" s="40" t="s">
        <v>1670</v>
      </c>
      <c r="L328" s="40" t="s">
        <v>1671</v>
      </c>
      <c r="M328" s="40" t="s">
        <v>1657</v>
      </c>
      <c r="N328" s="40" t="s">
        <v>1665</v>
      </c>
      <c r="O328" s="40" t="s">
        <v>1666</v>
      </c>
      <c r="P328" s="39" t="s">
        <v>402</v>
      </c>
      <c r="Q328" s="44" t="s">
        <v>1672</v>
      </c>
      <c r="R328" s="43">
        <v>627</v>
      </c>
      <c r="S328" s="43">
        <v>627</v>
      </c>
      <c r="T328" s="44" t="s">
        <v>1673</v>
      </c>
      <c r="U328" s="44" t="s">
        <v>436</v>
      </c>
      <c r="V328" s="44" t="s">
        <v>83</v>
      </c>
      <c r="W328" s="15" t="s">
        <v>82</v>
      </c>
      <c r="X328" s="44" t="s">
        <v>84</v>
      </c>
      <c r="Y328" s="15" t="s">
        <v>400</v>
      </c>
      <c r="Z328" s="37">
        <v>44015</v>
      </c>
      <c r="AA328" s="37">
        <v>44015</v>
      </c>
      <c r="AB328" s="39" t="s">
        <v>1652</v>
      </c>
    </row>
    <row r="329" spans="1:28" s="3" customFormat="1">
      <c r="A329" s="25">
        <v>2020</v>
      </c>
      <c r="B329" s="37">
        <v>43922</v>
      </c>
      <c r="C329" s="37">
        <v>44012</v>
      </c>
      <c r="D329" s="4" t="s">
        <v>72</v>
      </c>
      <c r="E329" s="48">
        <v>798</v>
      </c>
      <c r="F329" s="39" t="s">
        <v>401</v>
      </c>
      <c r="G329" s="39" t="s">
        <v>402</v>
      </c>
      <c r="H329" s="39" t="s">
        <v>435</v>
      </c>
      <c r="I329" s="15" t="s">
        <v>80</v>
      </c>
      <c r="J329" s="40" t="s">
        <v>1674</v>
      </c>
      <c r="K329" s="40" t="s">
        <v>1675</v>
      </c>
      <c r="L329" s="40" t="s">
        <v>1676</v>
      </c>
      <c r="M329" s="40" t="s">
        <v>1657</v>
      </c>
      <c r="N329" s="40" t="s">
        <v>1677</v>
      </c>
      <c r="O329" s="40" t="s">
        <v>1678</v>
      </c>
      <c r="P329" s="39" t="s">
        <v>402</v>
      </c>
      <c r="Q329" s="44" t="s">
        <v>1679</v>
      </c>
      <c r="R329" s="43">
        <v>3611</v>
      </c>
      <c r="S329" s="43">
        <v>3611</v>
      </c>
      <c r="T329" s="44" t="s">
        <v>1680</v>
      </c>
      <c r="U329" s="44" t="s">
        <v>436</v>
      </c>
      <c r="V329" s="44" t="s">
        <v>83</v>
      </c>
      <c r="W329" s="15" t="s">
        <v>82</v>
      </c>
      <c r="X329" s="44" t="s">
        <v>84</v>
      </c>
      <c r="Y329" s="15" t="s">
        <v>400</v>
      </c>
      <c r="Z329" s="37">
        <v>44015</v>
      </c>
      <c r="AA329" s="37">
        <v>44015</v>
      </c>
      <c r="AB329" s="39" t="s">
        <v>1652</v>
      </c>
    </row>
    <row r="330" spans="1:28" s="3" customFormat="1">
      <c r="A330" s="25">
        <v>2020</v>
      </c>
      <c r="B330" s="37">
        <v>43922</v>
      </c>
      <c r="C330" s="37">
        <v>44012</v>
      </c>
      <c r="D330" s="4" t="s">
        <v>72</v>
      </c>
      <c r="E330" s="48">
        <v>786</v>
      </c>
      <c r="F330" s="39" t="s">
        <v>401</v>
      </c>
      <c r="G330" s="39" t="s">
        <v>402</v>
      </c>
      <c r="H330" s="39" t="s">
        <v>435</v>
      </c>
      <c r="I330" s="15" t="s">
        <v>80</v>
      </c>
      <c r="J330" s="40" t="s">
        <v>1681</v>
      </c>
      <c r="K330" s="40" t="s">
        <v>1682</v>
      </c>
      <c r="L330" s="40" t="s">
        <v>1683</v>
      </c>
      <c r="M330" s="40" t="s">
        <v>1657</v>
      </c>
      <c r="N330" s="40" t="s">
        <v>1677</v>
      </c>
      <c r="O330" s="40" t="s">
        <v>1678</v>
      </c>
      <c r="P330" s="39" t="s">
        <v>402</v>
      </c>
      <c r="Q330" s="44" t="s">
        <v>1684</v>
      </c>
      <c r="R330" s="43">
        <v>616</v>
      </c>
      <c r="S330" s="43">
        <v>616</v>
      </c>
      <c r="T330" s="44" t="s">
        <v>1685</v>
      </c>
      <c r="U330" s="44" t="s">
        <v>436</v>
      </c>
      <c r="V330" s="44" t="s">
        <v>83</v>
      </c>
      <c r="W330" s="15" t="s">
        <v>82</v>
      </c>
      <c r="X330" s="44" t="s">
        <v>84</v>
      </c>
      <c r="Y330" s="15" t="s">
        <v>400</v>
      </c>
      <c r="Z330" s="37">
        <v>44015</v>
      </c>
      <c r="AA330" s="37">
        <v>44015</v>
      </c>
      <c r="AB330" s="39" t="s">
        <v>1652</v>
      </c>
    </row>
    <row r="331" spans="1:28" s="3" customFormat="1">
      <c r="A331" s="25">
        <v>2020</v>
      </c>
      <c r="B331" s="37">
        <v>43922</v>
      </c>
      <c r="C331" s="37">
        <v>44012</v>
      </c>
      <c r="D331" s="4" t="s">
        <v>72</v>
      </c>
      <c r="E331" s="48">
        <v>790</v>
      </c>
      <c r="F331" s="39" t="s">
        <v>401</v>
      </c>
      <c r="G331" s="39" t="s">
        <v>402</v>
      </c>
      <c r="H331" s="39" t="s">
        <v>435</v>
      </c>
      <c r="I331" s="15" t="s">
        <v>80</v>
      </c>
      <c r="J331" s="40" t="s">
        <v>1686</v>
      </c>
      <c r="K331" s="40" t="s">
        <v>1687</v>
      </c>
      <c r="L331" s="40" t="s">
        <v>1688</v>
      </c>
      <c r="M331" s="40" t="s">
        <v>1657</v>
      </c>
      <c r="N331" s="40" t="s">
        <v>1677</v>
      </c>
      <c r="O331" s="40" t="s">
        <v>1678</v>
      </c>
      <c r="P331" s="39" t="s">
        <v>402</v>
      </c>
      <c r="Q331" s="44" t="s">
        <v>1689</v>
      </c>
      <c r="R331" s="43">
        <v>391</v>
      </c>
      <c r="S331" s="43">
        <v>391</v>
      </c>
      <c r="T331" s="44" t="s">
        <v>1690</v>
      </c>
      <c r="U331" s="44" t="s">
        <v>436</v>
      </c>
      <c r="V331" s="44" t="s">
        <v>83</v>
      </c>
      <c r="W331" s="15" t="s">
        <v>82</v>
      </c>
      <c r="X331" s="44" t="s">
        <v>84</v>
      </c>
      <c r="Y331" s="15" t="s">
        <v>400</v>
      </c>
      <c r="Z331" s="37">
        <v>44015</v>
      </c>
      <c r="AA331" s="37">
        <v>44015</v>
      </c>
      <c r="AB331" s="39" t="s">
        <v>1652</v>
      </c>
    </row>
    <row r="332" spans="1:28" s="3" customFormat="1">
      <c r="A332" s="25">
        <v>2020</v>
      </c>
      <c r="B332" s="37">
        <v>43922</v>
      </c>
      <c r="C332" s="37">
        <v>44012</v>
      </c>
      <c r="D332" s="4" t="s">
        <v>72</v>
      </c>
      <c r="E332" s="48">
        <v>799</v>
      </c>
      <c r="F332" s="39" t="s">
        <v>401</v>
      </c>
      <c r="G332" s="39" t="s">
        <v>402</v>
      </c>
      <c r="H332" s="39" t="s">
        <v>435</v>
      </c>
      <c r="I332" s="15" t="s">
        <v>80</v>
      </c>
      <c r="J332" s="40" t="s">
        <v>1691</v>
      </c>
      <c r="K332" s="40" t="s">
        <v>1692</v>
      </c>
      <c r="L332" s="40" t="s">
        <v>1693</v>
      </c>
      <c r="M332" s="40" t="s">
        <v>1657</v>
      </c>
      <c r="N332" s="40" t="s">
        <v>1677</v>
      </c>
      <c r="O332" s="40" t="s">
        <v>1678</v>
      </c>
      <c r="P332" s="39" t="s">
        <v>402</v>
      </c>
      <c r="Q332" s="44" t="s">
        <v>1694</v>
      </c>
      <c r="R332" s="43">
        <v>299</v>
      </c>
      <c r="S332" s="43">
        <v>299</v>
      </c>
      <c r="T332" s="44" t="s">
        <v>1695</v>
      </c>
      <c r="U332" s="44" t="s">
        <v>436</v>
      </c>
      <c r="V332" s="44" t="s">
        <v>83</v>
      </c>
      <c r="W332" s="15" t="s">
        <v>82</v>
      </c>
      <c r="X332" s="44" t="s">
        <v>84</v>
      </c>
      <c r="Y332" s="15" t="s">
        <v>400</v>
      </c>
      <c r="Z332" s="37">
        <v>44015</v>
      </c>
      <c r="AA332" s="37">
        <v>44015</v>
      </c>
      <c r="AB332" s="39" t="s">
        <v>1652</v>
      </c>
    </row>
    <row r="333" spans="1:28" s="3" customFormat="1">
      <c r="A333" s="25">
        <v>2020</v>
      </c>
      <c r="B333" s="37">
        <v>43922</v>
      </c>
      <c r="C333" s="37">
        <v>44012</v>
      </c>
      <c r="D333" s="4" t="s">
        <v>72</v>
      </c>
      <c r="E333" s="48">
        <v>783</v>
      </c>
      <c r="F333" s="39" t="s">
        <v>401</v>
      </c>
      <c r="G333" s="39" t="s">
        <v>402</v>
      </c>
      <c r="H333" s="39" t="s">
        <v>435</v>
      </c>
      <c r="I333" s="15" t="s">
        <v>80</v>
      </c>
      <c r="J333" s="40" t="s">
        <v>1696</v>
      </c>
      <c r="K333" s="40" t="s">
        <v>1697</v>
      </c>
      <c r="L333" s="40" t="s">
        <v>1698</v>
      </c>
      <c r="M333" s="40" t="s">
        <v>1657</v>
      </c>
      <c r="N333" s="24">
        <v>43924</v>
      </c>
      <c r="O333" s="24">
        <v>44104</v>
      </c>
      <c r="P333" s="39" t="s">
        <v>402</v>
      </c>
      <c r="Q333" s="44" t="s">
        <v>1699</v>
      </c>
      <c r="R333" s="43">
        <v>199</v>
      </c>
      <c r="S333" s="43">
        <v>199</v>
      </c>
      <c r="T333" s="44" t="s">
        <v>1700</v>
      </c>
      <c r="U333" s="44" t="s">
        <v>436</v>
      </c>
      <c r="V333" s="44" t="s">
        <v>83</v>
      </c>
      <c r="W333" s="15" t="s">
        <v>82</v>
      </c>
      <c r="X333" s="44" t="s">
        <v>84</v>
      </c>
      <c r="Y333" s="15" t="s">
        <v>400</v>
      </c>
      <c r="Z333" s="37">
        <v>44015</v>
      </c>
      <c r="AA333" s="37">
        <v>44015</v>
      </c>
      <c r="AB333" s="39" t="s">
        <v>1652</v>
      </c>
    </row>
    <row r="334" spans="1:28" s="3" customFormat="1">
      <c r="A334" s="25">
        <v>2020</v>
      </c>
      <c r="B334" s="37">
        <v>43922</v>
      </c>
      <c r="C334" s="37">
        <v>44012</v>
      </c>
      <c r="D334" s="4" t="s">
        <v>72</v>
      </c>
      <c r="E334" s="48">
        <v>804</v>
      </c>
      <c r="F334" s="39" t="s">
        <v>401</v>
      </c>
      <c r="G334" s="39" t="s">
        <v>402</v>
      </c>
      <c r="H334" s="39" t="s">
        <v>435</v>
      </c>
      <c r="I334" s="15" t="s">
        <v>80</v>
      </c>
      <c r="J334" s="40" t="s">
        <v>1701</v>
      </c>
      <c r="K334" s="40" t="s">
        <v>1702</v>
      </c>
      <c r="L334" s="40" t="s">
        <v>1703</v>
      </c>
      <c r="M334" s="40" t="s">
        <v>1657</v>
      </c>
      <c r="N334" s="40" t="s">
        <v>1677</v>
      </c>
      <c r="O334" s="40" t="s">
        <v>1678</v>
      </c>
      <c r="P334" s="39" t="s">
        <v>402</v>
      </c>
      <c r="Q334" s="44" t="s">
        <v>1704</v>
      </c>
      <c r="R334" s="43">
        <v>2317</v>
      </c>
      <c r="S334" s="43">
        <v>2317</v>
      </c>
      <c r="T334" s="44" t="s">
        <v>1705</v>
      </c>
      <c r="U334" s="44" t="s">
        <v>436</v>
      </c>
      <c r="V334" s="44" t="s">
        <v>83</v>
      </c>
      <c r="W334" s="15" t="s">
        <v>82</v>
      </c>
      <c r="X334" s="44" t="s">
        <v>84</v>
      </c>
      <c r="Y334" s="15" t="s">
        <v>400</v>
      </c>
      <c r="Z334" s="37">
        <v>44015</v>
      </c>
      <c r="AA334" s="37">
        <v>44015</v>
      </c>
      <c r="AB334" s="39" t="s">
        <v>1652</v>
      </c>
    </row>
    <row r="335" spans="1:28" s="3" customFormat="1">
      <c r="A335" s="25">
        <v>2020</v>
      </c>
      <c r="B335" s="37">
        <v>43922</v>
      </c>
      <c r="C335" s="37">
        <v>44012</v>
      </c>
      <c r="D335" s="4" t="s">
        <v>72</v>
      </c>
      <c r="E335" s="48">
        <v>789</v>
      </c>
      <c r="F335" s="39" t="s">
        <v>401</v>
      </c>
      <c r="G335" s="39" t="s">
        <v>402</v>
      </c>
      <c r="H335" s="39" t="s">
        <v>435</v>
      </c>
      <c r="I335" s="15" t="s">
        <v>80</v>
      </c>
      <c r="J335" s="40" t="s">
        <v>1706</v>
      </c>
      <c r="K335" s="40" t="s">
        <v>1707</v>
      </c>
      <c r="L335" s="40" t="s">
        <v>1708</v>
      </c>
      <c r="M335" s="40" t="s">
        <v>1657</v>
      </c>
      <c r="N335" s="40" t="s">
        <v>1677</v>
      </c>
      <c r="O335" s="40" t="s">
        <v>1678</v>
      </c>
      <c r="P335" s="39" t="s">
        <v>402</v>
      </c>
      <c r="Q335" s="44" t="s">
        <v>1709</v>
      </c>
      <c r="R335" s="43">
        <v>219</v>
      </c>
      <c r="S335" s="43">
        <v>219</v>
      </c>
      <c r="T335" s="44" t="s">
        <v>1710</v>
      </c>
      <c r="U335" s="44" t="s">
        <v>436</v>
      </c>
      <c r="V335" s="44" t="s">
        <v>83</v>
      </c>
      <c r="W335" s="15" t="s">
        <v>82</v>
      </c>
      <c r="X335" s="44" t="s">
        <v>84</v>
      </c>
      <c r="Y335" s="15" t="s">
        <v>400</v>
      </c>
      <c r="Z335" s="37">
        <v>44015</v>
      </c>
      <c r="AA335" s="37">
        <v>44015</v>
      </c>
      <c r="AB335" s="39" t="s">
        <v>1652</v>
      </c>
    </row>
    <row r="336" spans="1:28" s="3" customFormat="1">
      <c r="A336" s="25">
        <v>2020</v>
      </c>
      <c r="B336" s="37">
        <v>43922</v>
      </c>
      <c r="C336" s="37">
        <v>44012</v>
      </c>
      <c r="D336" s="4" t="s">
        <v>72</v>
      </c>
      <c r="E336" s="48">
        <v>785</v>
      </c>
      <c r="F336" s="39" t="s">
        <v>401</v>
      </c>
      <c r="G336" s="39" t="s">
        <v>402</v>
      </c>
      <c r="H336" s="39" t="s">
        <v>435</v>
      </c>
      <c r="I336" s="15" t="s">
        <v>80</v>
      </c>
      <c r="J336" s="40" t="s">
        <v>1691</v>
      </c>
      <c r="K336" s="40" t="s">
        <v>1676</v>
      </c>
      <c r="L336" s="40" t="s">
        <v>1711</v>
      </c>
      <c r="M336" s="40" t="s">
        <v>1657</v>
      </c>
      <c r="N336" s="40" t="s">
        <v>1677</v>
      </c>
      <c r="O336" s="40" t="s">
        <v>1678</v>
      </c>
      <c r="P336" s="39" t="s">
        <v>402</v>
      </c>
      <c r="Q336" s="44" t="s">
        <v>1712</v>
      </c>
      <c r="R336" s="43">
        <v>404</v>
      </c>
      <c r="S336" s="43">
        <v>404</v>
      </c>
      <c r="T336" s="44" t="s">
        <v>1713</v>
      </c>
      <c r="U336" s="44" t="s">
        <v>436</v>
      </c>
      <c r="V336" s="44" t="s">
        <v>83</v>
      </c>
      <c r="W336" s="15" t="s">
        <v>82</v>
      </c>
      <c r="X336" s="44" t="s">
        <v>84</v>
      </c>
      <c r="Y336" s="15" t="s">
        <v>400</v>
      </c>
      <c r="Z336" s="37">
        <v>44015</v>
      </c>
      <c r="AA336" s="37">
        <v>44015</v>
      </c>
      <c r="AB336" s="39" t="s">
        <v>1652</v>
      </c>
    </row>
    <row r="337" spans="1:28" s="3" customFormat="1">
      <c r="A337" s="25">
        <v>2020</v>
      </c>
      <c r="B337" s="37">
        <v>43922</v>
      </c>
      <c r="C337" s="37">
        <v>44012</v>
      </c>
      <c r="D337" s="4" t="s">
        <v>72</v>
      </c>
      <c r="E337" s="48">
        <v>822</v>
      </c>
      <c r="F337" s="39" t="s">
        <v>401</v>
      </c>
      <c r="G337" s="39" t="s">
        <v>402</v>
      </c>
      <c r="H337" s="39" t="s">
        <v>435</v>
      </c>
      <c r="I337" s="15" t="s">
        <v>80</v>
      </c>
      <c r="J337" s="40" t="s">
        <v>1714</v>
      </c>
      <c r="K337" s="40" t="s">
        <v>1715</v>
      </c>
      <c r="L337" s="40" t="s">
        <v>1716</v>
      </c>
      <c r="M337" s="40" t="s">
        <v>1657</v>
      </c>
      <c r="N337" s="40" t="s">
        <v>1717</v>
      </c>
      <c r="O337" s="40" t="s">
        <v>1718</v>
      </c>
      <c r="P337" s="39" t="s">
        <v>402</v>
      </c>
      <c r="Q337" s="44" t="s">
        <v>1719</v>
      </c>
      <c r="R337" s="43">
        <v>597</v>
      </c>
      <c r="S337" s="43">
        <v>597</v>
      </c>
      <c r="T337" s="44" t="s">
        <v>1720</v>
      </c>
      <c r="U337" s="44" t="s">
        <v>436</v>
      </c>
      <c r="V337" s="44" t="s">
        <v>83</v>
      </c>
      <c r="W337" s="15" t="s">
        <v>82</v>
      </c>
      <c r="X337" s="44" t="s">
        <v>84</v>
      </c>
      <c r="Y337" s="15" t="s">
        <v>400</v>
      </c>
      <c r="Z337" s="37">
        <v>44015</v>
      </c>
      <c r="AA337" s="37">
        <v>44015</v>
      </c>
      <c r="AB337" s="39" t="s">
        <v>1652</v>
      </c>
    </row>
    <row r="338" spans="1:28" s="3" customFormat="1">
      <c r="A338" s="25">
        <v>2020</v>
      </c>
      <c r="B338" s="37">
        <v>43922</v>
      </c>
      <c r="C338" s="37">
        <v>44012</v>
      </c>
      <c r="D338" s="4" t="s">
        <v>72</v>
      </c>
      <c r="E338" s="48">
        <v>821</v>
      </c>
      <c r="F338" s="39" t="s">
        <v>401</v>
      </c>
      <c r="G338" s="39" t="s">
        <v>402</v>
      </c>
      <c r="H338" s="39" t="s">
        <v>435</v>
      </c>
      <c r="I338" s="15" t="s">
        <v>80</v>
      </c>
      <c r="J338" s="40" t="s">
        <v>1721</v>
      </c>
      <c r="K338" s="40" t="s">
        <v>1722</v>
      </c>
      <c r="L338" s="40" t="s">
        <v>1723</v>
      </c>
      <c r="M338" s="40" t="s">
        <v>1657</v>
      </c>
      <c r="N338" s="40" t="s">
        <v>1717</v>
      </c>
      <c r="O338" s="40" t="s">
        <v>1718</v>
      </c>
      <c r="P338" s="39" t="s">
        <v>402</v>
      </c>
      <c r="Q338" s="44" t="s">
        <v>1724</v>
      </c>
      <c r="R338" s="43">
        <v>853</v>
      </c>
      <c r="S338" s="43">
        <v>853</v>
      </c>
      <c r="T338" s="44" t="s">
        <v>1725</v>
      </c>
      <c r="U338" s="44" t="s">
        <v>436</v>
      </c>
      <c r="V338" s="44" t="s">
        <v>83</v>
      </c>
      <c r="W338" s="15" t="s">
        <v>82</v>
      </c>
      <c r="X338" s="44" t="s">
        <v>84</v>
      </c>
      <c r="Y338" s="15" t="s">
        <v>400</v>
      </c>
      <c r="Z338" s="37">
        <v>44015</v>
      </c>
      <c r="AA338" s="37">
        <v>44015</v>
      </c>
      <c r="AB338" s="39" t="s">
        <v>1652</v>
      </c>
    </row>
    <row r="339" spans="1:28" s="3" customFormat="1">
      <c r="A339" s="25">
        <v>2020</v>
      </c>
      <c r="B339" s="37">
        <v>43922</v>
      </c>
      <c r="C339" s="37">
        <v>44012</v>
      </c>
      <c r="D339" s="4" t="s">
        <v>72</v>
      </c>
      <c r="E339" s="48">
        <v>829</v>
      </c>
      <c r="F339" s="39" t="s">
        <v>401</v>
      </c>
      <c r="G339" s="39" t="s">
        <v>402</v>
      </c>
      <c r="H339" s="39" t="s">
        <v>435</v>
      </c>
      <c r="I339" s="15" t="s">
        <v>80</v>
      </c>
      <c r="J339" s="40" t="s">
        <v>1726</v>
      </c>
      <c r="K339" s="40" t="s">
        <v>1727</v>
      </c>
      <c r="L339" s="40" t="s">
        <v>1728</v>
      </c>
      <c r="M339" s="40" t="s">
        <v>1657</v>
      </c>
      <c r="N339" s="40" t="s">
        <v>1729</v>
      </c>
      <c r="O339" s="40" t="s">
        <v>1730</v>
      </c>
      <c r="P339" s="39" t="s">
        <v>402</v>
      </c>
      <c r="Q339" s="44" t="s">
        <v>1731</v>
      </c>
      <c r="R339" s="43">
        <v>108</v>
      </c>
      <c r="S339" s="43">
        <v>108</v>
      </c>
      <c r="T339" s="44" t="s">
        <v>1732</v>
      </c>
      <c r="U339" s="44" t="s">
        <v>436</v>
      </c>
      <c r="V339" s="44" t="s">
        <v>83</v>
      </c>
      <c r="W339" s="15" t="s">
        <v>82</v>
      </c>
      <c r="X339" s="44" t="s">
        <v>84</v>
      </c>
      <c r="Y339" s="15" t="s">
        <v>400</v>
      </c>
      <c r="Z339" s="37">
        <v>44015</v>
      </c>
      <c r="AA339" s="37">
        <v>44015</v>
      </c>
      <c r="AB339" s="39" t="s">
        <v>1652</v>
      </c>
    </row>
    <row r="340" spans="1:28" s="3" customFormat="1">
      <c r="A340" s="25">
        <v>2020</v>
      </c>
      <c r="B340" s="37">
        <v>43922</v>
      </c>
      <c r="C340" s="37">
        <v>44012</v>
      </c>
      <c r="D340" s="4" t="s">
        <v>72</v>
      </c>
      <c r="E340" s="48">
        <v>845</v>
      </c>
      <c r="F340" s="39" t="s">
        <v>401</v>
      </c>
      <c r="G340" s="39" t="s">
        <v>402</v>
      </c>
      <c r="H340" s="39" t="s">
        <v>435</v>
      </c>
      <c r="I340" s="15" t="s">
        <v>80</v>
      </c>
      <c r="J340" s="40" t="s">
        <v>1657</v>
      </c>
      <c r="K340" s="40" t="s">
        <v>1657</v>
      </c>
      <c r="L340" s="40" t="s">
        <v>1657</v>
      </c>
      <c r="M340" s="40" t="s">
        <v>1733</v>
      </c>
      <c r="N340" s="40" t="s">
        <v>1734</v>
      </c>
      <c r="O340" s="40" t="s">
        <v>1735</v>
      </c>
      <c r="P340" s="39" t="s">
        <v>402</v>
      </c>
      <c r="Q340" s="44" t="s">
        <v>1736</v>
      </c>
      <c r="R340" s="43">
        <v>8668</v>
      </c>
      <c r="S340" s="43">
        <v>8668</v>
      </c>
      <c r="T340" s="44" t="s">
        <v>1737</v>
      </c>
      <c r="U340" s="44" t="s">
        <v>436</v>
      </c>
      <c r="V340" s="44" t="s">
        <v>83</v>
      </c>
      <c r="W340" s="15" t="s">
        <v>82</v>
      </c>
      <c r="X340" s="44" t="s">
        <v>84</v>
      </c>
      <c r="Y340" s="15" t="s">
        <v>400</v>
      </c>
      <c r="Z340" s="37">
        <v>44015</v>
      </c>
      <c r="AA340" s="37">
        <v>44015</v>
      </c>
      <c r="AB340" s="39" t="s">
        <v>1652</v>
      </c>
    </row>
    <row r="341" spans="1:28" s="3" customFormat="1">
      <c r="A341" s="25">
        <v>2020</v>
      </c>
      <c r="B341" s="37">
        <v>43922</v>
      </c>
      <c r="C341" s="37">
        <v>44012</v>
      </c>
      <c r="D341" s="4" t="s">
        <v>72</v>
      </c>
      <c r="E341" s="48">
        <v>846</v>
      </c>
      <c r="F341" s="39" t="s">
        <v>401</v>
      </c>
      <c r="G341" s="39" t="s">
        <v>402</v>
      </c>
      <c r="H341" s="39" t="s">
        <v>435</v>
      </c>
      <c r="I341" s="15" t="s">
        <v>80</v>
      </c>
      <c r="J341" s="40" t="s">
        <v>1738</v>
      </c>
      <c r="K341" s="40" t="s">
        <v>1739</v>
      </c>
      <c r="L341" s="40" t="s">
        <v>1740</v>
      </c>
      <c r="M341" s="40" t="s">
        <v>1657</v>
      </c>
      <c r="N341" s="40" t="s">
        <v>1734</v>
      </c>
      <c r="O341" s="40" t="s">
        <v>1735</v>
      </c>
      <c r="P341" s="39" t="s">
        <v>402</v>
      </c>
      <c r="Q341" s="44" t="s">
        <v>1741</v>
      </c>
      <c r="R341" s="43">
        <v>535</v>
      </c>
      <c r="S341" s="43">
        <v>535</v>
      </c>
      <c r="T341" s="44" t="s">
        <v>1710</v>
      </c>
      <c r="U341" s="44" t="s">
        <v>436</v>
      </c>
      <c r="V341" s="44" t="s">
        <v>83</v>
      </c>
      <c r="W341" s="15" t="s">
        <v>82</v>
      </c>
      <c r="X341" s="44" t="s">
        <v>84</v>
      </c>
      <c r="Y341" s="15" t="s">
        <v>400</v>
      </c>
      <c r="Z341" s="37">
        <v>44015</v>
      </c>
      <c r="AA341" s="37">
        <v>44015</v>
      </c>
      <c r="AB341" s="39" t="s">
        <v>1652</v>
      </c>
    </row>
    <row r="342" spans="1:28" s="3" customFormat="1">
      <c r="A342" s="25">
        <v>2020</v>
      </c>
      <c r="B342" s="37">
        <v>43922</v>
      </c>
      <c r="C342" s="37">
        <v>44012</v>
      </c>
      <c r="D342" s="4" t="s">
        <v>72</v>
      </c>
      <c r="E342" s="48">
        <v>843</v>
      </c>
      <c r="F342" s="39" t="s">
        <v>401</v>
      </c>
      <c r="G342" s="39" t="s">
        <v>402</v>
      </c>
      <c r="H342" s="39" t="s">
        <v>435</v>
      </c>
      <c r="I342" s="15" t="s">
        <v>80</v>
      </c>
      <c r="J342" s="40" t="s">
        <v>1742</v>
      </c>
      <c r="K342" s="40" t="s">
        <v>1743</v>
      </c>
      <c r="L342" s="40" t="s">
        <v>1744</v>
      </c>
      <c r="M342" s="40" t="s">
        <v>1657</v>
      </c>
      <c r="N342" s="40" t="s">
        <v>1734</v>
      </c>
      <c r="O342" s="40" t="s">
        <v>1735</v>
      </c>
      <c r="P342" s="39" t="s">
        <v>402</v>
      </c>
      <c r="Q342" s="44" t="s">
        <v>1745</v>
      </c>
      <c r="R342" s="43">
        <v>798</v>
      </c>
      <c r="S342" s="43">
        <v>798</v>
      </c>
      <c r="T342" s="44" t="s">
        <v>1746</v>
      </c>
      <c r="U342" s="44" t="s">
        <v>436</v>
      </c>
      <c r="V342" s="44" t="s">
        <v>83</v>
      </c>
      <c r="W342" s="15" t="s">
        <v>82</v>
      </c>
      <c r="X342" s="44" t="s">
        <v>84</v>
      </c>
      <c r="Y342" s="15" t="s">
        <v>400</v>
      </c>
      <c r="Z342" s="37">
        <v>44015</v>
      </c>
      <c r="AA342" s="37">
        <v>44015</v>
      </c>
      <c r="AB342" s="39" t="s">
        <v>1652</v>
      </c>
    </row>
    <row r="343" spans="1:28" s="3" customFormat="1">
      <c r="A343" s="25">
        <v>2020</v>
      </c>
      <c r="B343" s="37">
        <v>43922</v>
      </c>
      <c r="C343" s="37">
        <v>44012</v>
      </c>
      <c r="D343" s="4" t="s">
        <v>72</v>
      </c>
      <c r="E343" s="48">
        <v>857</v>
      </c>
      <c r="F343" s="39" t="s">
        <v>401</v>
      </c>
      <c r="G343" s="39" t="s">
        <v>402</v>
      </c>
      <c r="H343" s="39" t="s">
        <v>435</v>
      </c>
      <c r="I343" s="15" t="s">
        <v>80</v>
      </c>
      <c r="J343" s="40" t="s">
        <v>1747</v>
      </c>
      <c r="K343" s="40" t="s">
        <v>1702</v>
      </c>
      <c r="L343" s="40" t="s">
        <v>1702</v>
      </c>
      <c r="M343" s="40" t="s">
        <v>1657</v>
      </c>
      <c r="N343" s="40" t="s">
        <v>1748</v>
      </c>
      <c r="O343" s="40" t="s">
        <v>1749</v>
      </c>
      <c r="P343" s="39" t="s">
        <v>402</v>
      </c>
      <c r="Q343" s="44" t="s">
        <v>1750</v>
      </c>
      <c r="R343" s="43">
        <v>446</v>
      </c>
      <c r="S343" s="43">
        <v>446</v>
      </c>
      <c r="T343" s="44" t="s">
        <v>1751</v>
      </c>
      <c r="U343" s="44" t="s">
        <v>436</v>
      </c>
      <c r="V343" s="44" t="s">
        <v>83</v>
      </c>
      <c r="W343" s="15" t="s">
        <v>82</v>
      </c>
      <c r="X343" s="44" t="s">
        <v>84</v>
      </c>
      <c r="Y343" s="15" t="s">
        <v>400</v>
      </c>
      <c r="Z343" s="37">
        <v>44015</v>
      </c>
      <c r="AA343" s="37">
        <v>44015</v>
      </c>
      <c r="AB343" s="39" t="s">
        <v>1652</v>
      </c>
    </row>
    <row r="344" spans="1:28" s="3" customFormat="1">
      <c r="A344" s="25">
        <v>2020</v>
      </c>
      <c r="B344" s="37">
        <v>43922</v>
      </c>
      <c r="C344" s="37">
        <v>44012</v>
      </c>
      <c r="D344" s="4" t="s">
        <v>72</v>
      </c>
      <c r="E344" s="48">
        <v>850</v>
      </c>
      <c r="F344" s="39" t="s">
        <v>401</v>
      </c>
      <c r="G344" s="39" t="s">
        <v>402</v>
      </c>
      <c r="H344" s="39" t="s">
        <v>435</v>
      </c>
      <c r="I344" s="15" t="s">
        <v>80</v>
      </c>
      <c r="J344" s="40" t="s">
        <v>1657</v>
      </c>
      <c r="K344" s="40" t="s">
        <v>1657</v>
      </c>
      <c r="L344" s="40" t="s">
        <v>1657</v>
      </c>
      <c r="M344" s="40" t="s">
        <v>1752</v>
      </c>
      <c r="N344" s="40" t="s">
        <v>1748</v>
      </c>
      <c r="O344" s="40" t="s">
        <v>1749</v>
      </c>
      <c r="P344" s="39" t="s">
        <v>402</v>
      </c>
      <c r="Q344" s="44" t="s">
        <v>1753</v>
      </c>
      <c r="R344" s="43">
        <v>15068</v>
      </c>
      <c r="S344" s="43">
        <v>15068</v>
      </c>
      <c r="T344" s="44" t="s">
        <v>1754</v>
      </c>
      <c r="U344" s="44" t="s">
        <v>436</v>
      </c>
      <c r="V344" s="44" t="s">
        <v>83</v>
      </c>
      <c r="W344" s="15" t="s">
        <v>82</v>
      </c>
      <c r="X344" s="44" t="s">
        <v>84</v>
      </c>
      <c r="Y344" s="15" t="s">
        <v>400</v>
      </c>
      <c r="Z344" s="37">
        <v>44015</v>
      </c>
      <c r="AA344" s="37">
        <v>44015</v>
      </c>
      <c r="AB344" s="39" t="s">
        <v>1652</v>
      </c>
    </row>
    <row r="345" spans="1:28" s="3" customFormat="1">
      <c r="A345" s="25">
        <v>2020</v>
      </c>
      <c r="B345" s="37">
        <v>43922</v>
      </c>
      <c r="C345" s="37">
        <v>44012</v>
      </c>
      <c r="D345" s="4" t="s">
        <v>72</v>
      </c>
      <c r="E345" s="48">
        <v>854</v>
      </c>
      <c r="F345" s="39" t="s">
        <v>401</v>
      </c>
      <c r="G345" s="39" t="s">
        <v>402</v>
      </c>
      <c r="H345" s="39" t="s">
        <v>435</v>
      </c>
      <c r="I345" s="15" t="s">
        <v>80</v>
      </c>
      <c r="J345" s="40" t="s">
        <v>1755</v>
      </c>
      <c r="K345" s="40" t="s">
        <v>1756</v>
      </c>
      <c r="L345" s="40" t="s">
        <v>1757</v>
      </c>
      <c r="M345" s="40" t="s">
        <v>1657</v>
      </c>
      <c r="N345" s="40" t="s">
        <v>1748</v>
      </c>
      <c r="O345" s="40" t="s">
        <v>1758</v>
      </c>
      <c r="P345" s="39" t="s">
        <v>402</v>
      </c>
      <c r="Q345" s="44" t="s">
        <v>1759</v>
      </c>
      <c r="R345" s="43">
        <v>1956</v>
      </c>
      <c r="S345" s="43">
        <v>1956</v>
      </c>
      <c r="T345" s="44" t="s">
        <v>1760</v>
      </c>
      <c r="U345" s="44" t="s">
        <v>436</v>
      </c>
      <c r="V345" s="44" t="s">
        <v>83</v>
      </c>
      <c r="W345" s="15" t="s">
        <v>82</v>
      </c>
      <c r="X345" s="44" t="s">
        <v>84</v>
      </c>
      <c r="Y345" s="15" t="s">
        <v>400</v>
      </c>
      <c r="Z345" s="37">
        <v>44015</v>
      </c>
      <c r="AA345" s="37">
        <v>44015</v>
      </c>
      <c r="AB345" s="39" t="s">
        <v>1652</v>
      </c>
    </row>
    <row r="346" spans="1:28" s="3" customFormat="1">
      <c r="A346" s="25">
        <v>2020</v>
      </c>
      <c r="B346" s="37">
        <v>43922</v>
      </c>
      <c r="C346" s="37">
        <v>44012</v>
      </c>
      <c r="D346" s="4" t="s">
        <v>72</v>
      </c>
      <c r="E346" s="48">
        <v>851</v>
      </c>
      <c r="F346" s="39" t="s">
        <v>401</v>
      </c>
      <c r="G346" s="39" t="s">
        <v>402</v>
      </c>
      <c r="H346" s="39" t="s">
        <v>435</v>
      </c>
      <c r="I346" s="15" t="s">
        <v>80</v>
      </c>
      <c r="J346" s="40" t="s">
        <v>1657</v>
      </c>
      <c r="K346" s="40" t="s">
        <v>1657</v>
      </c>
      <c r="L346" s="40" t="s">
        <v>1657</v>
      </c>
      <c r="M346" s="40" t="s">
        <v>1761</v>
      </c>
      <c r="N346" s="40" t="s">
        <v>1748</v>
      </c>
      <c r="O346" s="40" t="s">
        <v>1749</v>
      </c>
      <c r="P346" s="39" t="s">
        <v>402</v>
      </c>
      <c r="Q346" s="44" t="s">
        <v>1762</v>
      </c>
      <c r="R346" s="43">
        <v>2547</v>
      </c>
      <c r="S346" s="43">
        <v>2547</v>
      </c>
      <c r="T346" s="44" t="s">
        <v>1763</v>
      </c>
      <c r="U346" s="44" t="s">
        <v>436</v>
      </c>
      <c r="V346" s="44" t="s">
        <v>83</v>
      </c>
      <c r="W346" s="15" t="s">
        <v>82</v>
      </c>
      <c r="X346" s="44" t="s">
        <v>84</v>
      </c>
      <c r="Y346" s="15" t="s">
        <v>400</v>
      </c>
      <c r="Z346" s="37">
        <v>44015</v>
      </c>
      <c r="AA346" s="37">
        <v>44015</v>
      </c>
      <c r="AB346" s="39" t="s">
        <v>1652</v>
      </c>
    </row>
    <row r="347" spans="1:28" s="3" customFormat="1">
      <c r="A347" s="25">
        <v>2020</v>
      </c>
      <c r="B347" s="37">
        <v>43922</v>
      </c>
      <c r="C347" s="37">
        <v>44012</v>
      </c>
      <c r="D347" s="4" t="s">
        <v>72</v>
      </c>
      <c r="E347" s="48">
        <v>866</v>
      </c>
      <c r="F347" s="39" t="s">
        <v>401</v>
      </c>
      <c r="G347" s="39" t="s">
        <v>402</v>
      </c>
      <c r="H347" s="39" t="s">
        <v>435</v>
      </c>
      <c r="I347" s="15" t="s">
        <v>80</v>
      </c>
      <c r="J347" s="40" t="s">
        <v>1764</v>
      </c>
      <c r="K347" s="40" t="s">
        <v>1765</v>
      </c>
      <c r="L347" s="40" t="s">
        <v>1766</v>
      </c>
      <c r="M347" s="40" t="s">
        <v>1657</v>
      </c>
      <c r="N347" s="40" t="s">
        <v>1767</v>
      </c>
      <c r="O347" s="40" t="s">
        <v>1768</v>
      </c>
      <c r="P347" s="39" t="s">
        <v>402</v>
      </c>
      <c r="Q347" s="44" t="s">
        <v>1769</v>
      </c>
      <c r="R347" s="43">
        <v>673</v>
      </c>
      <c r="S347" s="43">
        <v>673</v>
      </c>
      <c r="T347" s="44" t="s">
        <v>1770</v>
      </c>
      <c r="U347" s="44" t="s">
        <v>436</v>
      </c>
      <c r="V347" s="44" t="s">
        <v>83</v>
      </c>
      <c r="W347" s="15" t="s">
        <v>82</v>
      </c>
      <c r="X347" s="44" t="s">
        <v>84</v>
      </c>
      <c r="Y347" s="15" t="s">
        <v>400</v>
      </c>
      <c r="Z347" s="37">
        <v>44015</v>
      </c>
      <c r="AA347" s="37">
        <v>44015</v>
      </c>
      <c r="AB347" s="39" t="s">
        <v>1652</v>
      </c>
    </row>
    <row r="348" spans="1:28" s="3" customFormat="1">
      <c r="A348" s="25">
        <v>2020</v>
      </c>
      <c r="B348" s="37">
        <v>43922</v>
      </c>
      <c r="C348" s="37">
        <v>44012</v>
      </c>
      <c r="D348" s="4" t="s">
        <v>72</v>
      </c>
      <c r="E348" s="48">
        <v>864</v>
      </c>
      <c r="F348" s="39" t="s">
        <v>401</v>
      </c>
      <c r="G348" s="39" t="s">
        <v>402</v>
      </c>
      <c r="H348" s="39" t="s">
        <v>435</v>
      </c>
      <c r="I348" s="15" t="s">
        <v>80</v>
      </c>
      <c r="J348" s="40" t="s">
        <v>1771</v>
      </c>
      <c r="K348" s="40" t="s">
        <v>1772</v>
      </c>
      <c r="L348" s="40" t="s">
        <v>1773</v>
      </c>
      <c r="M348" s="40" t="s">
        <v>1657</v>
      </c>
      <c r="N348" s="40" t="s">
        <v>1767</v>
      </c>
      <c r="O348" s="40" t="s">
        <v>1768</v>
      </c>
      <c r="P348" s="39" t="s">
        <v>402</v>
      </c>
      <c r="Q348" s="44" t="s">
        <v>1774</v>
      </c>
      <c r="R348" s="43">
        <v>149</v>
      </c>
      <c r="S348" s="43">
        <v>149</v>
      </c>
      <c r="T348" s="44" t="s">
        <v>1775</v>
      </c>
      <c r="U348" s="44" t="s">
        <v>436</v>
      </c>
      <c r="V348" s="44" t="s">
        <v>83</v>
      </c>
      <c r="W348" s="15" t="s">
        <v>82</v>
      </c>
      <c r="X348" s="44" t="s">
        <v>84</v>
      </c>
      <c r="Y348" s="15" t="s">
        <v>400</v>
      </c>
      <c r="Z348" s="37">
        <v>44015</v>
      </c>
      <c r="AA348" s="37">
        <v>44015</v>
      </c>
      <c r="AB348" s="39" t="s">
        <v>1652</v>
      </c>
    </row>
    <row r="349" spans="1:28" s="3" customFormat="1">
      <c r="A349" s="25">
        <v>2020</v>
      </c>
      <c r="B349" s="37">
        <v>43922</v>
      </c>
      <c r="C349" s="37">
        <v>44012</v>
      </c>
      <c r="D349" s="4" t="s">
        <v>72</v>
      </c>
      <c r="E349" s="48">
        <v>865</v>
      </c>
      <c r="F349" s="39" t="s">
        <v>401</v>
      </c>
      <c r="G349" s="39" t="s">
        <v>402</v>
      </c>
      <c r="H349" s="39" t="s">
        <v>435</v>
      </c>
      <c r="I349" s="15" t="s">
        <v>80</v>
      </c>
      <c r="J349" s="40" t="s">
        <v>1776</v>
      </c>
      <c r="K349" s="40" t="s">
        <v>1766</v>
      </c>
      <c r="L349" s="40" t="s">
        <v>1777</v>
      </c>
      <c r="M349" s="40" t="s">
        <v>1657</v>
      </c>
      <c r="N349" s="40" t="s">
        <v>1767</v>
      </c>
      <c r="O349" s="40" t="s">
        <v>1778</v>
      </c>
      <c r="P349" s="39" t="s">
        <v>402</v>
      </c>
      <c r="Q349" s="44" t="s">
        <v>1779</v>
      </c>
      <c r="R349" s="43">
        <v>1454</v>
      </c>
      <c r="S349" s="43">
        <v>1454</v>
      </c>
      <c r="T349" s="44" t="s">
        <v>1780</v>
      </c>
      <c r="U349" s="44" t="s">
        <v>436</v>
      </c>
      <c r="V349" s="44" t="s">
        <v>83</v>
      </c>
      <c r="W349" s="15" t="s">
        <v>82</v>
      </c>
      <c r="X349" s="44" t="s">
        <v>84</v>
      </c>
      <c r="Y349" s="15" t="s">
        <v>400</v>
      </c>
      <c r="Z349" s="37">
        <v>44015</v>
      </c>
      <c r="AA349" s="37">
        <v>44015</v>
      </c>
      <c r="AB349" s="39" t="s">
        <v>1652</v>
      </c>
    </row>
    <row r="350" spans="1:28" s="3" customFormat="1">
      <c r="A350" s="25">
        <v>2020</v>
      </c>
      <c r="B350" s="37">
        <v>43922</v>
      </c>
      <c r="C350" s="37">
        <v>44012</v>
      </c>
      <c r="D350" s="4" t="s">
        <v>72</v>
      </c>
      <c r="E350" s="48">
        <v>873</v>
      </c>
      <c r="F350" s="39" t="s">
        <v>401</v>
      </c>
      <c r="G350" s="39" t="s">
        <v>402</v>
      </c>
      <c r="H350" s="39" t="s">
        <v>435</v>
      </c>
      <c r="I350" s="15" t="s">
        <v>80</v>
      </c>
      <c r="J350" s="40" t="s">
        <v>1781</v>
      </c>
      <c r="K350" s="40" t="s">
        <v>1782</v>
      </c>
      <c r="L350" s="40" t="s">
        <v>1783</v>
      </c>
      <c r="M350" s="40" t="s">
        <v>1657</v>
      </c>
      <c r="N350" s="40" t="s">
        <v>1784</v>
      </c>
      <c r="O350" s="40" t="s">
        <v>1785</v>
      </c>
      <c r="P350" s="39" t="s">
        <v>402</v>
      </c>
      <c r="Q350" s="44" t="s">
        <v>1786</v>
      </c>
      <c r="R350" s="43">
        <v>2669</v>
      </c>
      <c r="S350" s="43">
        <v>2669</v>
      </c>
      <c r="T350" s="44" t="s">
        <v>1787</v>
      </c>
      <c r="U350" s="44" t="s">
        <v>436</v>
      </c>
      <c r="V350" s="44" t="s">
        <v>83</v>
      </c>
      <c r="W350" s="15" t="s">
        <v>82</v>
      </c>
      <c r="X350" s="44" t="s">
        <v>84</v>
      </c>
      <c r="Y350" s="15" t="s">
        <v>400</v>
      </c>
      <c r="Z350" s="37">
        <v>44015</v>
      </c>
      <c r="AA350" s="37">
        <v>44015</v>
      </c>
      <c r="AB350" s="39" t="s">
        <v>1652</v>
      </c>
    </row>
    <row r="351" spans="1:28" s="3" customFormat="1">
      <c r="A351" s="25">
        <v>2020</v>
      </c>
      <c r="B351" s="37">
        <v>43922</v>
      </c>
      <c r="C351" s="37">
        <v>44012</v>
      </c>
      <c r="D351" s="4" t="s">
        <v>72</v>
      </c>
      <c r="E351" s="48">
        <v>887</v>
      </c>
      <c r="F351" s="39" t="s">
        <v>401</v>
      </c>
      <c r="G351" s="39" t="s">
        <v>402</v>
      </c>
      <c r="H351" s="39" t="s">
        <v>435</v>
      </c>
      <c r="I351" s="15" t="s">
        <v>80</v>
      </c>
      <c r="J351" s="40" t="s">
        <v>1788</v>
      </c>
      <c r="K351" s="40" t="s">
        <v>1789</v>
      </c>
      <c r="L351" s="40" t="s">
        <v>1790</v>
      </c>
      <c r="M351" s="40" t="s">
        <v>1657</v>
      </c>
      <c r="N351" s="40" t="s">
        <v>1791</v>
      </c>
      <c r="O351" s="40" t="s">
        <v>1792</v>
      </c>
      <c r="P351" s="39" t="s">
        <v>402</v>
      </c>
      <c r="Q351" s="44" t="s">
        <v>1793</v>
      </c>
      <c r="R351" s="43">
        <v>527</v>
      </c>
      <c r="S351" s="43">
        <v>527</v>
      </c>
      <c r="T351" s="44" t="s">
        <v>1794</v>
      </c>
      <c r="U351" s="44" t="s">
        <v>436</v>
      </c>
      <c r="V351" s="44" t="s">
        <v>83</v>
      </c>
      <c r="W351" s="15" t="s">
        <v>82</v>
      </c>
      <c r="X351" s="44" t="s">
        <v>84</v>
      </c>
      <c r="Y351" s="15" t="s">
        <v>400</v>
      </c>
      <c r="Z351" s="37">
        <v>44015</v>
      </c>
      <c r="AA351" s="37">
        <v>44015</v>
      </c>
      <c r="AB351" s="39" t="s">
        <v>1652</v>
      </c>
    </row>
    <row r="352" spans="1:28" s="3" customFormat="1">
      <c r="A352" s="25">
        <v>2020</v>
      </c>
      <c r="B352" s="37">
        <v>43922</v>
      </c>
      <c r="C352" s="37">
        <v>44012</v>
      </c>
      <c r="D352" s="4" t="s">
        <v>72</v>
      </c>
      <c r="E352" s="48">
        <v>885</v>
      </c>
      <c r="F352" s="39" t="s">
        <v>401</v>
      </c>
      <c r="G352" s="39" t="s">
        <v>402</v>
      </c>
      <c r="H352" s="39" t="s">
        <v>435</v>
      </c>
      <c r="I352" s="15" t="s">
        <v>80</v>
      </c>
      <c r="J352" s="40" t="s">
        <v>1795</v>
      </c>
      <c r="K352" s="40" t="s">
        <v>1796</v>
      </c>
      <c r="L352" s="40" t="s">
        <v>1797</v>
      </c>
      <c r="M352" s="40" t="s">
        <v>1657</v>
      </c>
      <c r="N352" s="40" t="s">
        <v>1791</v>
      </c>
      <c r="O352" s="40" t="s">
        <v>1792</v>
      </c>
      <c r="P352" s="39" t="s">
        <v>402</v>
      </c>
      <c r="Q352" s="44" t="s">
        <v>1798</v>
      </c>
      <c r="R352" s="43">
        <v>887</v>
      </c>
      <c r="S352" s="43">
        <v>887</v>
      </c>
      <c r="T352" s="44" t="s">
        <v>1799</v>
      </c>
      <c r="U352" s="44" t="s">
        <v>436</v>
      </c>
      <c r="V352" s="44" t="s">
        <v>83</v>
      </c>
      <c r="W352" s="15" t="s">
        <v>82</v>
      </c>
      <c r="X352" s="44" t="s">
        <v>84</v>
      </c>
      <c r="Y352" s="15" t="s">
        <v>400</v>
      </c>
      <c r="Z352" s="37">
        <v>44015</v>
      </c>
      <c r="AA352" s="37">
        <v>44015</v>
      </c>
      <c r="AB352" s="39" t="s">
        <v>1652</v>
      </c>
    </row>
    <row r="353" spans="1:28" s="3" customFormat="1">
      <c r="A353" s="25">
        <v>2020</v>
      </c>
      <c r="B353" s="37">
        <v>43922</v>
      </c>
      <c r="C353" s="37">
        <v>44012</v>
      </c>
      <c r="D353" s="4" t="s">
        <v>72</v>
      </c>
      <c r="E353" s="48">
        <v>889</v>
      </c>
      <c r="F353" s="39" t="s">
        <v>401</v>
      </c>
      <c r="G353" s="39" t="s">
        <v>402</v>
      </c>
      <c r="H353" s="39" t="s">
        <v>435</v>
      </c>
      <c r="I353" s="15" t="s">
        <v>80</v>
      </c>
      <c r="J353" s="40" t="s">
        <v>1800</v>
      </c>
      <c r="K353" s="40" t="s">
        <v>1801</v>
      </c>
      <c r="L353" s="40" t="s">
        <v>1698</v>
      </c>
      <c r="M353" s="40" t="s">
        <v>1657</v>
      </c>
      <c r="N353" s="40" t="s">
        <v>1791</v>
      </c>
      <c r="O353" s="40" t="s">
        <v>1792</v>
      </c>
      <c r="P353" s="39" t="s">
        <v>402</v>
      </c>
      <c r="Q353" s="44" t="s">
        <v>1802</v>
      </c>
      <c r="R353" s="43">
        <v>263</v>
      </c>
      <c r="S353" s="43">
        <v>263</v>
      </c>
      <c r="T353" s="44" t="s">
        <v>1803</v>
      </c>
      <c r="U353" s="44" t="s">
        <v>436</v>
      </c>
      <c r="V353" s="44" t="s">
        <v>83</v>
      </c>
      <c r="W353" s="15" t="s">
        <v>82</v>
      </c>
      <c r="X353" s="44" t="s">
        <v>84</v>
      </c>
      <c r="Y353" s="15" t="s">
        <v>400</v>
      </c>
      <c r="Z353" s="37">
        <v>44015</v>
      </c>
      <c r="AA353" s="37">
        <v>44015</v>
      </c>
      <c r="AB353" s="39" t="s">
        <v>1652</v>
      </c>
    </row>
    <row r="354" spans="1:28" s="3" customFormat="1">
      <c r="A354" s="25">
        <v>2020</v>
      </c>
      <c r="B354" s="37">
        <v>43922</v>
      </c>
      <c r="C354" s="37">
        <v>44012</v>
      </c>
      <c r="D354" s="4" t="s">
        <v>72</v>
      </c>
      <c r="E354" s="48">
        <v>886</v>
      </c>
      <c r="F354" s="39" t="s">
        <v>401</v>
      </c>
      <c r="G354" s="39" t="s">
        <v>402</v>
      </c>
      <c r="H354" s="39" t="s">
        <v>435</v>
      </c>
      <c r="I354" s="15" t="s">
        <v>80</v>
      </c>
      <c r="J354" s="40" t="s">
        <v>1804</v>
      </c>
      <c r="K354" s="40" t="s">
        <v>1805</v>
      </c>
      <c r="L354" s="40" t="s">
        <v>1806</v>
      </c>
      <c r="M354" s="40" t="s">
        <v>1657</v>
      </c>
      <c r="N354" s="40" t="s">
        <v>1791</v>
      </c>
      <c r="O354" s="40" t="s">
        <v>1807</v>
      </c>
      <c r="P354" s="39" t="s">
        <v>402</v>
      </c>
      <c r="Q354" s="44" t="s">
        <v>1808</v>
      </c>
      <c r="R354" s="43">
        <v>3668</v>
      </c>
      <c r="S354" s="43">
        <v>3668</v>
      </c>
      <c r="T354" s="44" t="s">
        <v>1809</v>
      </c>
      <c r="U354" s="44" t="s">
        <v>436</v>
      </c>
      <c r="V354" s="44" t="s">
        <v>83</v>
      </c>
      <c r="W354" s="15" t="s">
        <v>82</v>
      </c>
      <c r="X354" s="44" t="s">
        <v>84</v>
      </c>
      <c r="Y354" s="15" t="s">
        <v>400</v>
      </c>
      <c r="Z354" s="37">
        <v>44015</v>
      </c>
      <c r="AA354" s="37">
        <v>44015</v>
      </c>
      <c r="AB354" s="39" t="s">
        <v>1652</v>
      </c>
    </row>
    <row r="355" spans="1:28" s="3" customFormat="1">
      <c r="A355" s="25">
        <v>2020</v>
      </c>
      <c r="B355" s="37">
        <v>43922</v>
      </c>
      <c r="C355" s="37">
        <v>44012</v>
      </c>
      <c r="D355" s="4" t="s">
        <v>72</v>
      </c>
      <c r="E355" s="48">
        <v>892</v>
      </c>
      <c r="F355" s="39" t="s">
        <v>401</v>
      </c>
      <c r="G355" s="39" t="s">
        <v>402</v>
      </c>
      <c r="H355" s="39" t="s">
        <v>435</v>
      </c>
      <c r="I355" s="15" t="s">
        <v>80</v>
      </c>
      <c r="J355" s="40" t="s">
        <v>1810</v>
      </c>
      <c r="K355" s="40" t="s">
        <v>1811</v>
      </c>
      <c r="L355" s="40" t="s">
        <v>1812</v>
      </c>
      <c r="M355" s="40" t="s">
        <v>1657</v>
      </c>
      <c r="N355" s="40" t="s">
        <v>1813</v>
      </c>
      <c r="O355" s="40" t="s">
        <v>1814</v>
      </c>
      <c r="P355" s="39" t="s">
        <v>402</v>
      </c>
      <c r="Q355" s="44" t="s">
        <v>1815</v>
      </c>
      <c r="R355" s="43">
        <v>342</v>
      </c>
      <c r="S355" s="43">
        <v>342</v>
      </c>
      <c r="T355" s="44" t="s">
        <v>1816</v>
      </c>
      <c r="U355" s="44" t="s">
        <v>436</v>
      </c>
      <c r="V355" s="44" t="s">
        <v>83</v>
      </c>
      <c r="W355" s="15" t="s">
        <v>82</v>
      </c>
      <c r="X355" s="44" t="s">
        <v>84</v>
      </c>
      <c r="Y355" s="15" t="s">
        <v>400</v>
      </c>
      <c r="Z355" s="37">
        <v>44015</v>
      </c>
      <c r="AA355" s="37">
        <v>44015</v>
      </c>
      <c r="AB355" s="39" t="s">
        <v>1652</v>
      </c>
    </row>
    <row r="356" spans="1:28" s="3" customFormat="1">
      <c r="A356" s="25">
        <v>2020</v>
      </c>
      <c r="B356" s="37">
        <v>43922</v>
      </c>
      <c r="C356" s="37">
        <v>44012</v>
      </c>
      <c r="D356" s="4" t="s">
        <v>72</v>
      </c>
      <c r="E356" s="48">
        <v>903</v>
      </c>
      <c r="F356" s="39" t="s">
        <v>401</v>
      </c>
      <c r="G356" s="39" t="s">
        <v>402</v>
      </c>
      <c r="H356" s="39" t="s">
        <v>435</v>
      </c>
      <c r="I356" s="15" t="s">
        <v>80</v>
      </c>
      <c r="J356" s="40" t="s">
        <v>1817</v>
      </c>
      <c r="K356" s="40" t="s">
        <v>1818</v>
      </c>
      <c r="L356" s="40" t="s">
        <v>1819</v>
      </c>
      <c r="M356" s="40" t="s">
        <v>1657</v>
      </c>
      <c r="N356" s="40" t="s">
        <v>1820</v>
      </c>
      <c r="O356" s="40" t="s">
        <v>1821</v>
      </c>
      <c r="P356" s="39" t="s">
        <v>402</v>
      </c>
      <c r="Q356" s="44" t="s">
        <v>1822</v>
      </c>
      <c r="R356" s="43">
        <v>1118</v>
      </c>
      <c r="S356" s="43">
        <v>1118</v>
      </c>
      <c r="T356" s="44" t="s">
        <v>1823</v>
      </c>
      <c r="U356" s="44" t="s">
        <v>436</v>
      </c>
      <c r="V356" s="44" t="s">
        <v>83</v>
      </c>
      <c r="W356" s="15" t="s">
        <v>82</v>
      </c>
      <c r="X356" s="44" t="s">
        <v>84</v>
      </c>
      <c r="Y356" s="15" t="s">
        <v>400</v>
      </c>
      <c r="Z356" s="37">
        <v>44015</v>
      </c>
      <c r="AA356" s="37">
        <v>44015</v>
      </c>
      <c r="AB356" s="39" t="s">
        <v>1652</v>
      </c>
    </row>
    <row r="357" spans="1:28" s="3" customFormat="1">
      <c r="A357" s="25">
        <v>2020</v>
      </c>
      <c r="B357" s="37">
        <v>43922</v>
      </c>
      <c r="C357" s="37">
        <v>44012</v>
      </c>
      <c r="D357" s="4" t="s">
        <v>72</v>
      </c>
      <c r="E357" s="48">
        <v>904</v>
      </c>
      <c r="F357" s="39" t="s">
        <v>401</v>
      </c>
      <c r="G357" s="39" t="s">
        <v>402</v>
      </c>
      <c r="H357" s="39" t="s">
        <v>435</v>
      </c>
      <c r="I357" s="15" t="s">
        <v>80</v>
      </c>
      <c r="J357" s="40" t="s">
        <v>1824</v>
      </c>
      <c r="K357" s="40" t="s">
        <v>1825</v>
      </c>
      <c r="L357" s="40" t="s">
        <v>1826</v>
      </c>
      <c r="M357" s="40" t="s">
        <v>1657</v>
      </c>
      <c r="N357" s="40" t="s">
        <v>1820</v>
      </c>
      <c r="O357" s="40" t="s">
        <v>1821</v>
      </c>
      <c r="P357" s="39" t="s">
        <v>402</v>
      </c>
      <c r="Q357" s="44" t="s">
        <v>1827</v>
      </c>
      <c r="R357" s="43">
        <v>936</v>
      </c>
      <c r="S357" s="43">
        <v>936</v>
      </c>
      <c r="T357" s="44" t="s">
        <v>1828</v>
      </c>
      <c r="U357" s="44" t="s">
        <v>436</v>
      </c>
      <c r="V357" s="44" t="s">
        <v>83</v>
      </c>
      <c r="W357" s="15" t="s">
        <v>82</v>
      </c>
      <c r="X357" s="44" t="s">
        <v>84</v>
      </c>
      <c r="Y357" s="15" t="s">
        <v>400</v>
      </c>
      <c r="Z357" s="37">
        <v>44015</v>
      </c>
      <c r="AA357" s="37">
        <v>44015</v>
      </c>
      <c r="AB357" s="39" t="s">
        <v>1652</v>
      </c>
    </row>
    <row r="358" spans="1:28" s="3" customFormat="1">
      <c r="A358" s="25">
        <v>2020</v>
      </c>
      <c r="B358" s="37">
        <v>43922</v>
      </c>
      <c r="C358" s="37">
        <v>44012</v>
      </c>
      <c r="D358" s="4" t="s">
        <v>72</v>
      </c>
      <c r="E358" s="48">
        <v>907</v>
      </c>
      <c r="F358" s="39" t="s">
        <v>401</v>
      </c>
      <c r="G358" s="39" t="s">
        <v>402</v>
      </c>
      <c r="H358" s="39" t="s">
        <v>435</v>
      </c>
      <c r="I358" s="15" t="s">
        <v>80</v>
      </c>
      <c r="J358" s="40" t="s">
        <v>1829</v>
      </c>
      <c r="K358" s="40" t="s">
        <v>1830</v>
      </c>
      <c r="L358" s="40" t="s">
        <v>1708</v>
      </c>
      <c r="M358" s="40" t="s">
        <v>1657</v>
      </c>
      <c r="N358" s="40" t="s">
        <v>1820</v>
      </c>
      <c r="O358" s="40" t="s">
        <v>1821</v>
      </c>
      <c r="P358" s="39" t="s">
        <v>402</v>
      </c>
      <c r="Q358" s="44" t="s">
        <v>1831</v>
      </c>
      <c r="R358" s="43">
        <v>824</v>
      </c>
      <c r="S358" s="43">
        <v>824</v>
      </c>
      <c r="T358" s="44" t="s">
        <v>1832</v>
      </c>
      <c r="U358" s="44" t="s">
        <v>436</v>
      </c>
      <c r="V358" s="44" t="s">
        <v>83</v>
      </c>
      <c r="W358" s="15" t="s">
        <v>82</v>
      </c>
      <c r="X358" s="44" t="s">
        <v>84</v>
      </c>
      <c r="Y358" s="15" t="s">
        <v>400</v>
      </c>
      <c r="Z358" s="37">
        <v>44015</v>
      </c>
      <c r="AA358" s="37">
        <v>44015</v>
      </c>
      <c r="AB358" s="39" t="s">
        <v>1652</v>
      </c>
    </row>
    <row r="359" spans="1:28" s="3" customFormat="1">
      <c r="A359" s="25">
        <v>2020</v>
      </c>
      <c r="B359" s="37">
        <v>43922</v>
      </c>
      <c r="C359" s="37">
        <v>44012</v>
      </c>
      <c r="D359" s="4" t="s">
        <v>72</v>
      </c>
      <c r="E359" s="48">
        <v>905</v>
      </c>
      <c r="F359" s="39" t="s">
        <v>401</v>
      </c>
      <c r="G359" s="39" t="s">
        <v>402</v>
      </c>
      <c r="H359" s="39" t="s">
        <v>435</v>
      </c>
      <c r="I359" s="15" t="s">
        <v>80</v>
      </c>
      <c r="J359" s="40" t="s">
        <v>1833</v>
      </c>
      <c r="K359" s="40" t="s">
        <v>1834</v>
      </c>
      <c r="L359" s="40" t="s">
        <v>1818</v>
      </c>
      <c r="M359" s="40" t="s">
        <v>1657</v>
      </c>
      <c r="N359" s="40" t="s">
        <v>1820</v>
      </c>
      <c r="O359" s="40" t="s">
        <v>1821</v>
      </c>
      <c r="P359" s="39" t="s">
        <v>402</v>
      </c>
      <c r="Q359" s="44" t="s">
        <v>1835</v>
      </c>
      <c r="R359" s="43">
        <v>785</v>
      </c>
      <c r="S359" s="43">
        <v>785</v>
      </c>
      <c r="T359" s="44" t="s">
        <v>1836</v>
      </c>
      <c r="U359" s="44" t="s">
        <v>436</v>
      </c>
      <c r="V359" s="44" t="s">
        <v>83</v>
      </c>
      <c r="W359" s="15" t="s">
        <v>82</v>
      </c>
      <c r="X359" s="44" t="s">
        <v>84</v>
      </c>
      <c r="Y359" s="15" t="s">
        <v>400</v>
      </c>
      <c r="Z359" s="37">
        <v>44015</v>
      </c>
      <c r="AA359" s="37">
        <v>44015</v>
      </c>
      <c r="AB359" s="39" t="s">
        <v>1652</v>
      </c>
    </row>
    <row r="360" spans="1:28" s="3" customFormat="1">
      <c r="A360" s="25">
        <v>2020</v>
      </c>
      <c r="B360" s="37">
        <v>43922</v>
      </c>
      <c r="C360" s="37">
        <v>44012</v>
      </c>
      <c r="D360" s="4" t="s">
        <v>72</v>
      </c>
      <c r="E360" s="48">
        <v>922</v>
      </c>
      <c r="F360" s="39" t="s">
        <v>401</v>
      </c>
      <c r="G360" s="39" t="s">
        <v>402</v>
      </c>
      <c r="H360" s="39" t="s">
        <v>435</v>
      </c>
      <c r="I360" s="15" t="s">
        <v>80</v>
      </c>
      <c r="J360" s="40" t="s">
        <v>1837</v>
      </c>
      <c r="K360" s="40" t="s">
        <v>1744</v>
      </c>
      <c r="L360" s="40" t="s">
        <v>1838</v>
      </c>
      <c r="M360" s="40" t="s">
        <v>1657</v>
      </c>
      <c r="N360" s="40" t="s">
        <v>1839</v>
      </c>
      <c r="O360" s="40" t="s">
        <v>1840</v>
      </c>
      <c r="P360" s="39" t="s">
        <v>402</v>
      </c>
      <c r="Q360" s="44" t="s">
        <v>1841</v>
      </c>
      <c r="R360" s="43">
        <v>149</v>
      </c>
      <c r="S360" s="43">
        <v>149</v>
      </c>
      <c r="T360" s="44" t="s">
        <v>1842</v>
      </c>
      <c r="U360" s="44" t="s">
        <v>436</v>
      </c>
      <c r="V360" s="44" t="s">
        <v>83</v>
      </c>
      <c r="W360" s="15" t="s">
        <v>82</v>
      </c>
      <c r="X360" s="44" t="s">
        <v>84</v>
      </c>
      <c r="Y360" s="15" t="s">
        <v>400</v>
      </c>
      <c r="Z360" s="37">
        <v>44015</v>
      </c>
      <c r="AA360" s="37">
        <v>44015</v>
      </c>
      <c r="AB360" s="39" t="s">
        <v>1652</v>
      </c>
    </row>
    <row r="361" spans="1:28" s="3" customFormat="1">
      <c r="A361" s="25">
        <v>2020</v>
      </c>
      <c r="B361" s="37">
        <v>43922</v>
      </c>
      <c r="C361" s="37">
        <v>44012</v>
      </c>
      <c r="D361" s="4" t="s">
        <v>72</v>
      </c>
      <c r="E361" s="48">
        <v>923</v>
      </c>
      <c r="F361" s="39" t="s">
        <v>401</v>
      </c>
      <c r="G361" s="39" t="s">
        <v>402</v>
      </c>
      <c r="H361" s="39" t="s">
        <v>435</v>
      </c>
      <c r="I361" s="15" t="s">
        <v>80</v>
      </c>
      <c r="J361" s="40" t="s">
        <v>1669</v>
      </c>
      <c r="K361" s="40" t="s">
        <v>1843</v>
      </c>
      <c r="L361" s="40" t="s">
        <v>1844</v>
      </c>
      <c r="M361" s="40" t="s">
        <v>1657</v>
      </c>
      <c r="N361" s="40" t="s">
        <v>1839</v>
      </c>
      <c r="O361" s="40" t="s">
        <v>1840</v>
      </c>
      <c r="P361" s="39" t="s">
        <v>402</v>
      </c>
      <c r="Q361" s="44" t="s">
        <v>1845</v>
      </c>
      <c r="R361" s="43">
        <v>929</v>
      </c>
      <c r="S361" s="43">
        <v>929</v>
      </c>
      <c r="T361" s="44" t="s">
        <v>1846</v>
      </c>
      <c r="U361" s="44" t="s">
        <v>436</v>
      </c>
      <c r="V361" s="44" t="s">
        <v>83</v>
      </c>
      <c r="W361" s="15" t="s">
        <v>82</v>
      </c>
      <c r="X361" s="44" t="s">
        <v>84</v>
      </c>
      <c r="Y361" s="15" t="s">
        <v>400</v>
      </c>
      <c r="Z361" s="37">
        <v>44015</v>
      </c>
      <c r="AA361" s="37">
        <v>44015</v>
      </c>
      <c r="AB361" s="39" t="s">
        <v>1652</v>
      </c>
    </row>
    <row r="362" spans="1:28" s="3" customFormat="1">
      <c r="A362" s="25">
        <v>2020</v>
      </c>
      <c r="B362" s="37">
        <v>43922</v>
      </c>
      <c r="C362" s="37">
        <v>44012</v>
      </c>
      <c r="D362" s="4" t="s">
        <v>72</v>
      </c>
      <c r="E362" s="48">
        <v>930</v>
      </c>
      <c r="F362" s="39" t="s">
        <v>401</v>
      </c>
      <c r="G362" s="39" t="s">
        <v>402</v>
      </c>
      <c r="H362" s="39" t="s">
        <v>435</v>
      </c>
      <c r="I362" s="15" t="s">
        <v>80</v>
      </c>
      <c r="J362" s="40" t="s">
        <v>1847</v>
      </c>
      <c r="K362" s="40" t="s">
        <v>1848</v>
      </c>
      <c r="L362" s="40" t="s">
        <v>1849</v>
      </c>
      <c r="M362" s="40" t="s">
        <v>1657</v>
      </c>
      <c r="N362" s="40" t="s">
        <v>1850</v>
      </c>
      <c r="O362" s="40" t="s">
        <v>1851</v>
      </c>
      <c r="P362" s="39" t="s">
        <v>402</v>
      </c>
      <c r="Q362" s="44" t="s">
        <v>1852</v>
      </c>
      <c r="R362" s="43">
        <v>410</v>
      </c>
      <c r="S362" s="43">
        <v>410</v>
      </c>
      <c r="T362" s="44" t="s">
        <v>1853</v>
      </c>
      <c r="U362" s="44" t="s">
        <v>436</v>
      </c>
      <c r="V362" s="44" t="s">
        <v>83</v>
      </c>
      <c r="W362" s="15" t="s">
        <v>82</v>
      </c>
      <c r="X362" s="44" t="s">
        <v>84</v>
      </c>
      <c r="Y362" s="15" t="s">
        <v>400</v>
      </c>
      <c r="Z362" s="37">
        <v>44015</v>
      </c>
      <c r="AA362" s="37">
        <v>44015</v>
      </c>
      <c r="AB362" s="39" t="s">
        <v>1652</v>
      </c>
    </row>
    <row r="363" spans="1:28" s="3" customFormat="1">
      <c r="A363" s="25">
        <v>2020</v>
      </c>
      <c r="B363" s="37">
        <v>43922</v>
      </c>
      <c r="C363" s="37">
        <v>44012</v>
      </c>
      <c r="D363" s="4" t="s">
        <v>72</v>
      </c>
      <c r="E363" s="48">
        <v>931</v>
      </c>
      <c r="F363" s="39" t="s">
        <v>401</v>
      </c>
      <c r="G363" s="39" t="s">
        <v>402</v>
      </c>
      <c r="H363" s="39" t="s">
        <v>435</v>
      </c>
      <c r="I363" s="15" t="s">
        <v>80</v>
      </c>
      <c r="J363" s="40" t="s">
        <v>1854</v>
      </c>
      <c r="K363" s="40" t="s">
        <v>1739</v>
      </c>
      <c r="L363" s="40" t="s">
        <v>1855</v>
      </c>
      <c r="M363" s="40" t="s">
        <v>1657</v>
      </c>
      <c r="N363" s="40" t="s">
        <v>1850</v>
      </c>
      <c r="O363" s="40" t="s">
        <v>1851</v>
      </c>
      <c r="P363" s="39" t="s">
        <v>402</v>
      </c>
      <c r="Q363" s="44" t="s">
        <v>1856</v>
      </c>
      <c r="R363" s="43">
        <v>3604</v>
      </c>
      <c r="S363" s="43">
        <v>3604</v>
      </c>
      <c r="T363" s="44" t="s">
        <v>1857</v>
      </c>
      <c r="U363" s="44" t="s">
        <v>436</v>
      </c>
      <c r="V363" s="44" t="s">
        <v>83</v>
      </c>
      <c r="W363" s="15" t="s">
        <v>82</v>
      </c>
      <c r="X363" s="44" t="s">
        <v>84</v>
      </c>
      <c r="Y363" s="15" t="s">
        <v>400</v>
      </c>
      <c r="Z363" s="37">
        <v>44015</v>
      </c>
      <c r="AA363" s="37">
        <v>44015</v>
      </c>
      <c r="AB363" s="39" t="s">
        <v>1652</v>
      </c>
    </row>
    <row r="364" spans="1:28" s="3" customFormat="1">
      <c r="A364" s="25">
        <v>2020</v>
      </c>
      <c r="B364" s="37">
        <v>43922</v>
      </c>
      <c r="C364" s="37">
        <v>44012</v>
      </c>
      <c r="D364" s="4" t="s">
        <v>72</v>
      </c>
      <c r="E364" s="48">
        <v>939</v>
      </c>
      <c r="F364" s="39" t="s">
        <v>401</v>
      </c>
      <c r="G364" s="39" t="s">
        <v>402</v>
      </c>
      <c r="H364" s="39" t="s">
        <v>435</v>
      </c>
      <c r="I364" s="15" t="s">
        <v>80</v>
      </c>
      <c r="J364" s="40" t="s">
        <v>1858</v>
      </c>
      <c r="K364" s="40" t="s">
        <v>1859</v>
      </c>
      <c r="L364" s="40" t="s">
        <v>1744</v>
      </c>
      <c r="M364" s="40" t="s">
        <v>1657</v>
      </c>
      <c r="N364" s="40" t="s">
        <v>1860</v>
      </c>
      <c r="O364" s="40" t="s">
        <v>1861</v>
      </c>
      <c r="P364" s="39" t="s">
        <v>402</v>
      </c>
      <c r="Q364" s="44" t="s">
        <v>1862</v>
      </c>
      <c r="R364" s="43">
        <v>482</v>
      </c>
      <c r="S364" s="43">
        <v>482</v>
      </c>
      <c r="T364" s="44" t="s">
        <v>1863</v>
      </c>
      <c r="U364" s="44" t="s">
        <v>436</v>
      </c>
      <c r="V364" s="44" t="s">
        <v>83</v>
      </c>
      <c r="W364" s="15" t="s">
        <v>82</v>
      </c>
      <c r="X364" s="44" t="s">
        <v>84</v>
      </c>
      <c r="Y364" s="15" t="s">
        <v>400</v>
      </c>
      <c r="Z364" s="37">
        <v>44015</v>
      </c>
      <c r="AA364" s="37">
        <v>44015</v>
      </c>
      <c r="AB364" s="39" t="s">
        <v>1652</v>
      </c>
    </row>
    <row r="365" spans="1:28" s="3" customFormat="1">
      <c r="A365" s="25">
        <v>2020</v>
      </c>
      <c r="B365" s="37">
        <v>43922</v>
      </c>
      <c r="C365" s="37">
        <v>44012</v>
      </c>
      <c r="D365" s="4" t="s">
        <v>72</v>
      </c>
      <c r="E365" s="48">
        <v>944</v>
      </c>
      <c r="F365" s="39" t="s">
        <v>401</v>
      </c>
      <c r="G365" s="39" t="s">
        <v>402</v>
      </c>
      <c r="H365" s="39" t="s">
        <v>435</v>
      </c>
      <c r="I365" s="15" t="s">
        <v>80</v>
      </c>
      <c r="J365" s="40" t="s">
        <v>1858</v>
      </c>
      <c r="K365" s="40" t="s">
        <v>1859</v>
      </c>
      <c r="L365" s="40" t="s">
        <v>1744</v>
      </c>
      <c r="M365" s="40" t="s">
        <v>1657</v>
      </c>
      <c r="N365" s="40" t="s">
        <v>1860</v>
      </c>
      <c r="O365" s="40" t="s">
        <v>1861</v>
      </c>
      <c r="P365" s="39" t="s">
        <v>402</v>
      </c>
      <c r="Q365" s="44" t="s">
        <v>1864</v>
      </c>
      <c r="R365" s="43">
        <v>1115</v>
      </c>
      <c r="S365" s="43">
        <v>1115</v>
      </c>
      <c r="T365" s="44" t="s">
        <v>1865</v>
      </c>
      <c r="U365" s="44" t="s">
        <v>436</v>
      </c>
      <c r="V365" s="44" t="s">
        <v>83</v>
      </c>
      <c r="W365" s="15" t="s">
        <v>82</v>
      </c>
      <c r="X365" s="44" t="s">
        <v>84</v>
      </c>
      <c r="Y365" s="15" t="s">
        <v>400</v>
      </c>
      <c r="Z365" s="37">
        <v>44015</v>
      </c>
      <c r="AA365" s="37">
        <v>44015</v>
      </c>
      <c r="AB365" s="39" t="s">
        <v>1652</v>
      </c>
    </row>
    <row r="366" spans="1:28" s="3" customFormat="1">
      <c r="A366" s="25">
        <v>2020</v>
      </c>
      <c r="B366" s="37">
        <v>43922</v>
      </c>
      <c r="C366" s="37">
        <v>44012</v>
      </c>
      <c r="D366" s="4" t="s">
        <v>72</v>
      </c>
      <c r="E366" s="48">
        <v>937</v>
      </c>
      <c r="F366" s="39" t="s">
        <v>401</v>
      </c>
      <c r="G366" s="39" t="s">
        <v>402</v>
      </c>
      <c r="H366" s="39" t="s">
        <v>435</v>
      </c>
      <c r="I366" s="15" t="s">
        <v>80</v>
      </c>
      <c r="J366" s="40" t="s">
        <v>1866</v>
      </c>
      <c r="K366" s="40" t="s">
        <v>1867</v>
      </c>
      <c r="L366" s="40" t="s">
        <v>1868</v>
      </c>
      <c r="M366" s="40" t="s">
        <v>1657</v>
      </c>
      <c r="N366" s="40" t="s">
        <v>1860</v>
      </c>
      <c r="O366" s="40" t="s">
        <v>1861</v>
      </c>
      <c r="P366" s="39" t="s">
        <v>402</v>
      </c>
      <c r="Q366" s="44" t="s">
        <v>1869</v>
      </c>
      <c r="R366" s="43">
        <v>320</v>
      </c>
      <c r="S366" s="43">
        <v>320</v>
      </c>
      <c r="T366" s="44" t="s">
        <v>1870</v>
      </c>
      <c r="U366" s="44" t="s">
        <v>436</v>
      </c>
      <c r="V366" s="44" t="s">
        <v>83</v>
      </c>
      <c r="W366" s="15" t="s">
        <v>82</v>
      </c>
      <c r="X366" s="44" t="s">
        <v>84</v>
      </c>
      <c r="Y366" s="15" t="s">
        <v>400</v>
      </c>
      <c r="Z366" s="37">
        <v>44015</v>
      </c>
      <c r="AA366" s="37">
        <v>44015</v>
      </c>
      <c r="AB366" s="39" t="s">
        <v>1652</v>
      </c>
    </row>
    <row r="367" spans="1:28" s="3" customFormat="1">
      <c r="A367" s="25">
        <v>2020</v>
      </c>
      <c r="B367" s="37">
        <v>43922</v>
      </c>
      <c r="C367" s="37">
        <v>44012</v>
      </c>
      <c r="D367" s="4" t="s">
        <v>72</v>
      </c>
      <c r="E367" s="48">
        <v>936</v>
      </c>
      <c r="F367" s="39" t="s">
        <v>401</v>
      </c>
      <c r="G367" s="39" t="s">
        <v>402</v>
      </c>
      <c r="H367" s="39" t="s">
        <v>435</v>
      </c>
      <c r="I367" s="15" t="s">
        <v>80</v>
      </c>
      <c r="J367" s="40" t="s">
        <v>1871</v>
      </c>
      <c r="K367" s="40" t="s">
        <v>1702</v>
      </c>
      <c r="L367" s="40" t="s">
        <v>1872</v>
      </c>
      <c r="M367" s="40" t="s">
        <v>1657</v>
      </c>
      <c r="N367" s="40" t="s">
        <v>1860</v>
      </c>
      <c r="O367" s="40" t="s">
        <v>1861</v>
      </c>
      <c r="P367" s="39" t="s">
        <v>402</v>
      </c>
      <c r="Q367" s="44" t="s">
        <v>1873</v>
      </c>
      <c r="R367" s="43">
        <v>452</v>
      </c>
      <c r="S367" s="43">
        <v>452</v>
      </c>
      <c r="T367" s="44" t="s">
        <v>1874</v>
      </c>
      <c r="U367" s="44" t="s">
        <v>436</v>
      </c>
      <c r="V367" s="44" t="s">
        <v>83</v>
      </c>
      <c r="W367" s="15" t="s">
        <v>82</v>
      </c>
      <c r="X367" s="44" t="s">
        <v>84</v>
      </c>
      <c r="Y367" s="15" t="s">
        <v>400</v>
      </c>
      <c r="Z367" s="37">
        <v>44015</v>
      </c>
      <c r="AA367" s="37">
        <v>44015</v>
      </c>
      <c r="AB367" s="39" t="s">
        <v>1652</v>
      </c>
    </row>
    <row r="368" spans="1:28" s="3" customFormat="1">
      <c r="A368" s="25">
        <v>2020</v>
      </c>
      <c r="B368" s="37">
        <v>43922</v>
      </c>
      <c r="C368" s="37">
        <v>44012</v>
      </c>
      <c r="D368" s="4" t="s">
        <v>72</v>
      </c>
      <c r="E368" s="48">
        <v>938</v>
      </c>
      <c r="F368" s="39" t="s">
        <v>401</v>
      </c>
      <c r="G368" s="39" t="s">
        <v>402</v>
      </c>
      <c r="H368" s="39" t="s">
        <v>435</v>
      </c>
      <c r="I368" s="15" t="s">
        <v>80</v>
      </c>
      <c r="J368" s="40" t="s">
        <v>1875</v>
      </c>
      <c r="K368" s="40" t="s">
        <v>1834</v>
      </c>
      <c r="L368" s="40" t="s">
        <v>1876</v>
      </c>
      <c r="M368" s="40" t="s">
        <v>1657</v>
      </c>
      <c r="N368" s="40" t="s">
        <v>1860</v>
      </c>
      <c r="O368" s="40" t="s">
        <v>1861</v>
      </c>
      <c r="P368" s="39" t="s">
        <v>402</v>
      </c>
      <c r="Q368" s="44" t="s">
        <v>1877</v>
      </c>
      <c r="R368" s="43">
        <v>320</v>
      </c>
      <c r="S368" s="43">
        <v>320</v>
      </c>
      <c r="T368" s="44" t="s">
        <v>1878</v>
      </c>
      <c r="U368" s="44" t="s">
        <v>436</v>
      </c>
      <c r="V368" s="44" t="s">
        <v>83</v>
      </c>
      <c r="W368" s="15" t="s">
        <v>82</v>
      </c>
      <c r="X368" s="44" t="s">
        <v>84</v>
      </c>
      <c r="Y368" s="15" t="s">
        <v>400</v>
      </c>
      <c r="Z368" s="37">
        <v>44015</v>
      </c>
      <c r="AA368" s="37">
        <v>44015</v>
      </c>
      <c r="AB368" s="39" t="s">
        <v>1652</v>
      </c>
    </row>
    <row r="369" spans="1:28" s="3" customFormat="1">
      <c r="A369" s="25">
        <v>2020</v>
      </c>
      <c r="B369" s="37">
        <v>43922</v>
      </c>
      <c r="C369" s="37">
        <v>44012</v>
      </c>
      <c r="D369" s="4" t="s">
        <v>72</v>
      </c>
      <c r="E369" s="48">
        <v>954</v>
      </c>
      <c r="F369" s="39" t="s">
        <v>401</v>
      </c>
      <c r="G369" s="39" t="s">
        <v>402</v>
      </c>
      <c r="H369" s="39" t="s">
        <v>435</v>
      </c>
      <c r="I369" s="15" t="s">
        <v>80</v>
      </c>
      <c r="J369" s="40" t="s">
        <v>1879</v>
      </c>
      <c r="K369" s="40" t="s">
        <v>1880</v>
      </c>
      <c r="L369" s="40" t="s">
        <v>1728</v>
      </c>
      <c r="M369" s="40" t="s">
        <v>1657</v>
      </c>
      <c r="N369" s="40" t="s">
        <v>1881</v>
      </c>
      <c r="O369" s="40" t="s">
        <v>1882</v>
      </c>
      <c r="P369" s="39" t="s">
        <v>402</v>
      </c>
      <c r="Q369" s="44" t="s">
        <v>1883</v>
      </c>
      <c r="R369" s="43">
        <v>392</v>
      </c>
      <c r="S369" s="43">
        <v>392</v>
      </c>
      <c r="T369" s="44" t="s">
        <v>1884</v>
      </c>
      <c r="U369" s="44" t="s">
        <v>436</v>
      </c>
      <c r="V369" s="44" t="s">
        <v>83</v>
      </c>
      <c r="W369" s="15" t="s">
        <v>82</v>
      </c>
      <c r="X369" s="44" t="s">
        <v>84</v>
      </c>
      <c r="Y369" s="15" t="s">
        <v>400</v>
      </c>
      <c r="Z369" s="37">
        <v>44015</v>
      </c>
      <c r="AA369" s="37">
        <v>44015</v>
      </c>
      <c r="AB369" s="39" t="s">
        <v>1652</v>
      </c>
    </row>
    <row r="370" spans="1:28" s="3" customFormat="1">
      <c r="A370" s="25">
        <v>2020</v>
      </c>
      <c r="B370" s="37">
        <v>43922</v>
      </c>
      <c r="C370" s="37">
        <v>44012</v>
      </c>
      <c r="D370" s="4" t="s">
        <v>72</v>
      </c>
      <c r="E370" s="48">
        <v>953</v>
      </c>
      <c r="F370" s="39" t="s">
        <v>401</v>
      </c>
      <c r="G370" s="39" t="s">
        <v>402</v>
      </c>
      <c r="H370" s="39" t="s">
        <v>435</v>
      </c>
      <c r="I370" s="15" t="s">
        <v>80</v>
      </c>
      <c r="J370" s="40" t="s">
        <v>1885</v>
      </c>
      <c r="K370" s="40" t="s">
        <v>1886</v>
      </c>
      <c r="L370" s="40" t="s">
        <v>1715</v>
      </c>
      <c r="M370" s="40" t="s">
        <v>1657</v>
      </c>
      <c r="N370" s="40" t="s">
        <v>1881</v>
      </c>
      <c r="O370" s="40" t="s">
        <v>1882</v>
      </c>
      <c r="P370" s="39" t="s">
        <v>402</v>
      </c>
      <c r="Q370" s="44" t="s">
        <v>1887</v>
      </c>
      <c r="R370" s="43">
        <v>319</v>
      </c>
      <c r="S370" s="43">
        <v>319</v>
      </c>
      <c r="T370" s="44" t="s">
        <v>1888</v>
      </c>
      <c r="U370" s="44" t="s">
        <v>436</v>
      </c>
      <c r="V370" s="44" t="s">
        <v>83</v>
      </c>
      <c r="W370" s="15" t="s">
        <v>82</v>
      </c>
      <c r="X370" s="44" t="s">
        <v>84</v>
      </c>
      <c r="Y370" s="15" t="s">
        <v>400</v>
      </c>
      <c r="Z370" s="37">
        <v>44015</v>
      </c>
      <c r="AA370" s="37">
        <v>44015</v>
      </c>
      <c r="AB370" s="39" t="s">
        <v>1652</v>
      </c>
    </row>
    <row r="371" spans="1:28" s="3" customFormat="1">
      <c r="A371" s="25">
        <v>2020</v>
      </c>
      <c r="B371" s="37">
        <v>43922</v>
      </c>
      <c r="C371" s="37">
        <v>44012</v>
      </c>
      <c r="D371" s="4" t="s">
        <v>72</v>
      </c>
      <c r="E371" s="48">
        <v>951</v>
      </c>
      <c r="F371" s="39" t="s">
        <v>401</v>
      </c>
      <c r="G371" s="39" t="s">
        <v>402</v>
      </c>
      <c r="H371" s="39" t="s">
        <v>435</v>
      </c>
      <c r="I371" s="15" t="s">
        <v>80</v>
      </c>
      <c r="J371" s="40" t="s">
        <v>1889</v>
      </c>
      <c r="K371" s="40" t="s">
        <v>1890</v>
      </c>
      <c r="L371" s="40" t="s">
        <v>1891</v>
      </c>
      <c r="M371" s="40" t="s">
        <v>1657</v>
      </c>
      <c r="N371" s="40" t="s">
        <v>1881</v>
      </c>
      <c r="O371" s="40" t="s">
        <v>1882</v>
      </c>
      <c r="P371" s="39" t="s">
        <v>402</v>
      </c>
      <c r="Q371" s="44" t="s">
        <v>1892</v>
      </c>
      <c r="R371" s="43">
        <v>219</v>
      </c>
      <c r="S371" s="43">
        <v>219</v>
      </c>
      <c r="T371" s="44" t="s">
        <v>1893</v>
      </c>
      <c r="U371" s="44" t="s">
        <v>436</v>
      </c>
      <c r="V371" s="44" t="s">
        <v>83</v>
      </c>
      <c r="W371" s="15" t="s">
        <v>82</v>
      </c>
      <c r="X371" s="44" t="s">
        <v>84</v>
      </c>
      <c r="Y371" s="15" t="s">
        <v>400</v>
      </c>
      <c r="Z371" s="37">
        <v>44015</v>
      </c>
      <c r="AA371" s="37">
        <v>44015</v>
      </c>
      <c r="AB371" s="39" t="s">
        <v>1652</v>
      </c>
    </row>
    <row r="372" spans="1:28" s="3" customFormat="1">
      <c r="A372" s="25">
        <v>2020</v>
      </c>
      <c r="B372" s="37">
        <v>43922</v>
      </c>
      <c r="C372" s="37">
        <v>44012</v>
      </c>
      <c r="D372" s="4" t="s">
        <v>72</v>
      </c>
      <c r="E372" s="48">
        <v>950</v>
      </c>
      <c r="F372" s="39" t="s">
        <v>401</v>
      </c>
      <c r="G372" s="39" t="s">
        <v>402</v>
      </c>
      <c r="H372" s="39" t="s">
        <v>435</v>
      </c>
      <c r="I372" s="15" t="s">
        <v>80</v>
      </c>
      <c r="J372" s="40" t="s">
        <v>1894</v>
      </c>
      <c r="K372" s="40" t="s">
        <v>1872</v>
      </c>
      <c r="L372" s="40" t="s">
        <v>1895</v>
      </c>
      <c r="M372" s="40" t="s">
        <v>1657</v>
      </c>
      <c r="N372" s="40" t="s">
        <v>1881</v>
      </c>
      <c r="O372" s="40" t="s">
        <v>1882</v>
      </c>
      <c r="P372" s="39" t="s">
        <v>402</v>
      </c>
      <c r="Q372" s="44" t="s">
        <v>1896</v>
      </c>
      <c r="R372" s="43">
        <v>1023</v>
      </c>
      <c r="S372" s="43">
        <v>1023</v>
      </c>
      <c r="T372" s="44" t="s">
        <v>1897</v>
      </c>
      <c r="U372" s="44" t="s">
        <v>436</v>
      </c>
      <c r="V372" s="44" t="s">
        <v>83</v>
      </c>
      <c r="W372" s="15" t="s">
        <v>82</v>
      </c>
      <c r="X372" s="44" t="s">
        <v>84</v>
      </c>
      <c r="Y372" s="15" t="s">
        <v>400</v>
      </c>
      <c r="Z372" s="37">
        <v>44015</v>
      </c>
      <c r="AA372" s="37">
        <v>44015</v>
      </c>
      <c r="AB372" s="39" t="s">
        <v>1652</v>
      </c>
    </row>
    <row r="373" spans="1:28" s="3" customFormat="1">
      <c r="A373" s="25">
        <v>2020</v>
      </c>
      <c r="B373" s="37">
        <v>43922</v>
      </c>
      <c r="C373" s="37">
        <v>44012</v>
      </c>
      <c r="D373" s="4" t="s">
        <v>72</v>
      </c>
      <c r="E373" s="48">
        <v>955</v>
      </c>
      <c r="F373" s="39" t="s">
        <v>401</v>
      </c>
      <c r="G373" s="39" t="s">
        <v>402</v>
      </c>
      <c r="H373" s="39" t="s">
        <v>435</v>
      </c>
      <c r="I373" s="15" t="s">
        <v>80</v>
      </c>
      <c r="J373" s="40" t="s">
        <v>1776</v>
      </c>
      <c r="K373" s="40" t="s">
        <v>1898</v>
      </c>
      <c r="L373" s="40" t="s">
        <v>1899</v>
      </c>
      <c r="M373" s="40" t="s">
        <v>1657</v>
      </c>
      <c r="N373" s="40" t="s">
        <v>1900</v>
      </c>
      <c r="O373" s="40" t="s">
        <v>1901</v>
      </c>
      <c r="P373" s="39" t="s">
        <v>402</v>
      </c>
      <c r="Q373" s="44" t="s">
        <v>1902</v>
      </c>
      <c r="R373" s="43">
        <v>149</v>
      </c>
      <c r="S373" s="43">
        <v>149</v>
      </c>
      <c r="T373" s="44" t="s">
        <v>1903</v>
      </c>
      <c r="U373" s="44" t="s">
        <v>436</v>
      </c>
      <c r="V373" s="44" t="s">
        <v>83</v>
      </c>
      <c r="W373" s="15" t="s">
        <v>82</v>
      </c>
      <c r="X373" s="44" t="s">
        <v>84</v>
      </c>
      <c r="Y373" s="15" t="s">
        <v>400</v>
      </c>
      <c r="Z373" s="37">
        <v>44015</v>
      </c>
      <c r="AA373" s="37">
        <v>44015</v>
      </c>
      <c r="AB373" s="39" t="s">
        <v>1652</v>
      </c>
    </row>
    <row r="374" spans="1:28" s="3" customFormat="1">
      <c r="A374" s="25">
        <v>2020</v>
      </c>
      <c r="B374" s="37">
        <v>43922</v>
      </c>
      <c r="C374" s="37">
        <v>44012</v>
      </c>
      <c r="D374" s="4" t="s">
        <v>72</v>
      </c>
      <c r="E374" s="48">
        <v>959</v>
      </c>
      <c r="F374" s="39" t="s">
        <v>401</v>
      </c>
      <c r="G374" s="39" t="s">
        <v>402</v>
      </c>
      <c r="H374" s="39" t="s">
        <v>435</v>
      </c>
      <c r="I374" s="15" t="s">
        <v>80</v>
      </c>
      <c r="J374" s="40" t="s">
        <v>1904</v>
      </c>
      <c r="K374" s="40" t="s">
        <v>1811</v>
      </c>
      <c r="L374" s="40" t="s">
        <v>1905</v>
      </c>
      <c r="M374" s="40" t="s">
        <v>1657</v>
      </c>
      <c r="N374" s="40" t="s">
        <v>1900</v>
      </c>
      <c r="O374" s="40" t="s">
        <v>1901</v>
      </c>
      <c r="P374" s="39" t="s">
        <v>402</v>
      </c>
      <c r="Q374" s="44" t="s">
        <v>1906</v>
      </c>
      <c r="R374" s="43">
        <v>2369</v>
      </c>
      <c r="S374" s="43">
        <v>2369</v>
      </c>
      <c r="T374" s="44" t="s">
        <v>1907</v>
      </c>
      <c r="U374" s="44" t="s">
        <v>436</v>
      </c>
      <c r="V374" s="44" t="s">
        <v>83</v>
      </c>
      <c r="W374" s="15" t="s">
        <v>82</v>
      </c>
      <c r="X374" s="44" t="s">
        <v>84</v>
      </c>
      <c r="Y374" s="15" t="s">
        <v>400</v>
      </c>
      <c r="Z374" s="37">
        <v>44015</v>
      </c>
      <c r="AA374" s="37">
        <v>44015</v>
      </c>
      <c r="AB374" s="39" t="s">
        <v>1652</v>
      </c>
    </row>
    <row r="375" spans="1:28" s="3" customFormat="1">
      <c r="A375" s="25">
        <v>2020</v>
      </c>
      <c r="B375" s="37">
        <v>43922</v>
      </c>
      <c r="C375" s="37">
        <v>44012</v>
      </c>
      <c r="D375" s="4" t="s">
        <v>72</v>
      </c>
      <c r="E375" s="48">
        <v>971</v>
      </c>
      <c r="F375" s="39" t="s">
        <v>401</v>
      </c>
      <c r="G375" s="39" t="s">
        <v>402</v>
      </c>
      <c r="H375" s="39" t="s">
        <v>435</v>
      </c>
      <c r="I375" s="15" t="s">
        <v>80</v>
      </c>
      <c r="J375" s="40" t="s">
        <v>1908</v>
      </c>
      <c r="K375" s="40" t="s">
        <v>1891</v>
      </c>
      <c r="L375" s="40" t="s">
        <v>1819</v>
      </c>
      <c r="M375" s="40" t="s">
        <v>1657</v>
      </c>
      <c r="N375" s="40" t="s">
        <v>1909</v>
      </c>
      <c r="O375" s="40" t="s">
        <v>1910</v>
      </c>
      <c r="P375" s="39" t="s">
        <v>402</v>
      </c>
      <c r="Q375" s="44" t="s">
        <v>1911</v>
      </c>
      <c r="R375" s="43">
        <v>572</v>
      </c>
      <c r="S375" s="43">
        <v>572</v>
      </c>
      <c r="T375" s="44" t="s">
        <v>1912</v>
      </c>
      <c r="U375" s="44" t="s">
        <v>436</v>
      </c>
      <c r="V375" s="44" t="s">
        <v>83</v>
      </c>
      <c r="W375" s="15" t="s">
        <v>82</v>
      </c>
      <c r="X375" s="44" t="s">
        <v>84</v>
      </c>
      <c r="Y375" s="15" t="s">
        <v>400</v>
      </c>
      <c r="Z375" s="37">
        <v>44015</v>
      </c>
      <c r="AA375" s="37">
        <v>44015</v>
      </c>
      <c r="AB375" s="39" t="s">
        <v>1652</v>
      </c>
    </row>
    <row r="376" spans="1:28" s="3" customFormat="1">
      <c r="A376" s="25">
        <v>2020</v>
      </c>
      <c r="B376" s="37">
        <v>43922</v>
      </c>
      <c r="C376" s="37">
        <v>44012</v>
      </c>
      <c r="D376" s="4" t="s">
        <v>72</v>
      </c>
      <c r="E376" s="48">
        <v>967</v>
      </c>
      <c r="F376" s="39" t="s">
        <v>401</v>
      </c>
      <c r="G376" s="39" t="s">
        <v>402</v>
      </c>
      <c r="H376" s="39" t="s">
        <v>435</v>
      </c>
      <c r="I376" s="15" t="s">
        <v>80</v>
      </c>
      <c r="J376" s="40" t="s">
        <v>1657</v>
      </c>
      <c r="K376" s="40" t="s">
        <v>1657</v>
      </c>
      <c r="L376" s="40" t="s">
        <v>1657</v>
      </c>
      <c r="M376" s="40" t="s">
        <v>1913</v>
      </c>
      <c r="N376" s="40" t="s">
        <v>1909</v>
      </c>
      <c r="O376" s="40" t="s">
        <v>1914</v>
      </c>
      <c r="P376" s="39" t="s">
        <v>402</v>
      </c>
      <c r="Q376" s="44" t="s">
        <v>1915</v>
      </c>
      <c r="R376" s="43">
        <v>6571</v>
      </c>
      <c r="S376" s="43">
        <v>6571</v>
      </c>
      <c r="T376" s="44" t="s">
        <v>1916</v>
      </c>
      <c r="U376" s="44" t="s">
        <v>436</v>
      </c>
      <c r="V376" s="44" t="s">
        <v>83</v>
      </c>
      <c r="W376" s="15" t="s">
        <v>82</v>
      </c>
      <c r="X376" s="44" t="s">
        <v>84</v>
      </c>
      <c r="Y376" s="15" t="s">
        <v>400</v>
      </c>
      <c r="Z376" s="37">
        <v>44015</v>
      </c>
      <c r="AA376" s="37">
        <v>44015</v>
      </c>
      <c r="AB376" s="39" t="s">
        <v>1652</v>
      </c>
    </row>
    <row r="377" spans="1:28" s="3" customFormat="1">
      <c r="A377" s="25">
        <v>2020</v>
      </c>
      <c r="B377" s="37">
        <v>43922</v>
      </c>
      <c r="C377" s="37">
        <v>44012</v>
      </c>
      <c r="D377" s="4" t="s">
        <v>72</v>
      </c>
      <c r="E377" s="48">
        <v>963</v>
      </c>
      <c r="F377" s="39" t="s">
        <v>401</v>
      </c>
      <c r="G377" s="39" t="s">
        <v>402</v>
      </c>
      <c r="H377" s="39" t="s">
        <v>435</v>
      </c>
      <c r="I377" s="15" t="s">
        <v>80</v>
      </c>
      <c r="J377" s="40" t="s">
        <v>1764</v>
      </c>
      <c r="K377" s="40" t="s">
        <v>1917</v>
      </c>
      <c r="L377" s="40" t="s">
        <v>1918</v>
      </c>
      <c r="M377" s="40" t="s">
        <v>1657</v>
      </c>
      <c r="N377" s="40" t="s">
        <v>1909</v>
      </c>
      <c r="O377" s="40" t="s">
        <v>1910</v>
      </c>
      <c r="P377" s="39" t="s">
        <v>402</v>
      </c>
      <c r="Q377" s="44" t="s">
        <v>1919</v>
      </c>
      <c r="R377" s="43">
        <v>215</v>
      </c>
      <c r="S377" s="43">
        <v>215</v>
      </c>
      <c r="T377" s="44" t="s">
        <v>1920</v>
      </c>
      <c r="U377" s="44" t="s">
        <v>436</v>
      </c>
      <c r="V377" s="44" t="s">
        <v>83</v>
      </c>
      <c r="W377" s="15" t="s">
        <v>82</v>
      </c>
      <c r="X377" s="44" t="s">
        <v>84</v>
      </c>
      <c r="Y377" s="15" t="s">
        <v>400</v>
      </c>
      <c r="Z377" s="37">
        <v>44015</v>
      </c>
      <c r="AA377" s="37">
        <v>44015</v>
      </c>
      <c r="AB377" s="39" t="s">
        <v>1652</v>
      </c>
    </row>
    <row r="378" spans="1:28" s="3" customFormat="1">
      <c r="A378" s="25">
        <v>2020</v>
      </c>
      <c r="B378" s="37">
        <v>43922</v>
      </c>
      <c r="C378" s="37">
        <v>44012</v>
      </c>
      <c r="D378" s="4" t="s">
        <v>72</v>
      </c>
      <c r="E378" s="48">
        <v>962</v>
      </c>
      <c r="F378" s="39" t="s">
        <v>401</v>
      </c>
      <c r="G378" s="39" t="s">
        <v>402</v>
      </c>
      <c r="H378" s="39" t="s">
        <v>435</v>
      </c>
      <c r="I378" s="15" t="s">
        <v>80</v>
      </c>
      <c r="J378" s="40" t="s">
        <v>1776</v>
      </c>
      <c r="K378" s="40" t="s">
        <v>1921</v>
      </c>
      <c r="L378" s="40" t="s">
        <v>1922</v>
      </c>
      <c r="M378" s="40" t="s">
        <v>1657</v>
      </c>
      <c r="N378" s="40" t="s">
        <v>1909</v>
      </c>
      <c r="O378" s="40" t="s">
        <v>1910</v>
      </c>
      <c r="P378" s="39" t="s">
        <v>402</v>
      </c>
      <c r="Q378" s="44" t="s">
        <v>1923</v>
      </c>
      <c r="R378" s="43">
        <v>175</v>
      </c>
      <c r="S378" s="43">
        <v>175</v>
      </c>
      <c r="T378" s="44" t="s">
        <v>1924</v>
      </c>
      <c r="U378" s="44" t="s">
        <v>436</v>
      </c>
      <c r="V378" s="44" t="s">
        <v>83</v>
      </c>
      <c r="W378" s="15" t="s">
        <v>82</v>
      </c>
      <c r="X378" s="44" t="s">
        <v>84</v>
      </c>
      <c r="Y378" s="15" t="s">
        <v>400</v>
      </c>
      <c r="Z378" s="37">
        <v>44015</v>
      </c>
      <c r="AA378" s="37">
        <v>44015</v>
      </c>
      <c r="AB378" s="39" t="s">
        <v>1652</v>
      </c>
    </row>
    <row r="379" spans="1:28" s="3" customFormat="1">
      <c r="A379" s="25">
        <v>2020</v>
      </c>
      <c r="B379" s="37">
        <v>43922</v>
      </c>
      <c r="C379" s="37">
        <v>44012</v>
      </c>
      <c r="D379" s="4" t="s">
        <v>72</v>
      </c>
      <c r="E379" s="48">
        <v>970</v>
      </c>
      <c r="F379" s="39" t="s">
        <v>401</v>
      </c>
      <c r="G379" s="39" t="s">
        <v>402</v>
      </c>
      <c r="H379" s="39" t="s">
        <v>435</v>
      </c>
      <c r="I379" s="15" t="s">
        <v>80</v>
      </c>
      <c r="J379" s="40" t="s">
        <v>1925</v>
      </c>
      <c r="K379" s="40" t="s">
        <v>1676</v>
      </c>
      <c r="L379" s="40" t="s">
        <v>1926</v>
      </c>
      <c r="M379" s="40" t="s">
        <v>1657</v>
      </c>
      <c r="N379" s="40" t="s">
        <v>1909</v>
      </c>
      <c r="O379" s="40" t="s">
        <v>1910</v>
      </c>
      <c r="P379" s="39" t="s">
        <v>402</v>
      </c>
      <c r="Q379" s="44" t="s">
        <v>1927</v>
      </c>
      <c r="R379" s="43">
        <v>1601</v>
      </c>
      <c r="S379" s="43">
        <v>1601</v>
      </c>
      <c r="T379" s="44" t="s">
        <v>1928</v>
      </c>
      <c r="U379" s="44" t="s">
        <v>436</v>
      </c>
      <c r="V379" s="44" t="s">
        <v>83</v>
      </c>
      <c r="W379" s="15" t="s">
        <v>82</v>
      </c>
      <c r="X379" s="44" t="s">
        <v>84</v>
      </c>
      <c r="Y379" s="15" t="s">
        <v>400</v>
      </c>
      <c r="Z379" s="37">
        <v>44015</v>
      </c>
      <c r="AA379" s="37">
        <v>44015</v>
      </c>
      <c r="AB379" s="39" t="s">
        <v>1652</v>
      </c>
    </row>
    <row r="380" spans="1:28" s="3" customFormat="1">
      <c r="A380" s="25">
        <v>2020</v>
      </c>
      <c r="B380" s="37">
        <v>43922</v>
      </c>
      <c r="C380" s="37">
        <v>44012</v>
      </c>
      <c r="D380" s="4" t="s">
        <v>72</v>
      </c>
      <c r="E380" s="48">
        <v>965</v>
      </c>
      <c r="F380" s="39" t="s">
        <v>401</v>
      </c>
      <c r="G380" s="39" t="s">
        <v>402</v>
      </c>
      <c r="H380" s="39" t="s">
        <v>435</v>
      </c>
      <c r="I380" s="15" t="s">
        <v>80</v>
      </c>
      <c r="J380" s="40" t="s">
        <v>1824</v>
      </c>
      <c r="K380" s="40" t="s">
        <v>1872</v>
      </c>
      <c r="L380" s="40" t="s">
        <v>1929</v>
      </c>
      <c r="M380" s="40" t="s">
        <v>1657</v>
      </c>
      <c r="N380" s="40" t="s">
        <v>1909</v>
      </c>
      <c r="O380" s="40" t="s">
        <v>1910</v>
      </c>
      <c r="P380" s="39" t="s">
        <v>402</v>
      </c>
      <c r="Q380" s="44" t="s">
        <v>1930</v>
      </c>
      <c r="R380" s="43">
        <v>165</v>
      </c>
      <c r="S380" s="43">
        <v>165</v>
      </c>
      <c r="T380" s="44" t="s">
        <v>1931</v>
      </c>
      <c r="U380" s="44" t="s">
        <v>436</v>
      </c>
      <c r="V380" s="44" t="s">
        <v>83</v>
      </c>
      <c r="W380" s="15" t="s">
        <v>82</v>
      </c>
      <c r="X380" s="44" t="s">
        <v>84</v>
      </c>
      <c r="Y380" s="15" t="s">
        <v>400</v>
      </c>
      <c r="Z380" s="37">
        <v>44015</v>
      </c>
      <c r="AA380" s="37">
        <v>44015</v>
      </c>
      <c r="AB380" s="39" t="s">
        <v>1652</v>
      </c>
    </row>
    <row r="381" spans="1:28" s="3" customFormat="1">
      <c r="A381" s="25">
        <v>2020</v>
      </c>
      <c r="B381" s="37">
        <v>43922</v>
      </c>
      <c r="C381" s="37">
        <v>44012</v>
      </c>
      <c r="D381" s="4" t="s">
        <v>72</v>
      </c>
      <c r="E381" s="48">
        <v>964</v>
      </c>
      <c r="F381" s="39" t="s">
        <v>401</v>
      </c>
      <c r="G381" s="39" t="s">
        <v>402</v>
      </c>
      <c r="H381" s="39" t="s">
        <v>435</v>
      </c>
      <c r="I381" s="15" t="s">
        <v>80</v>
      </c>
      <c r="J381" s="40" t="s">
        <v>1932</v>
      </c>
      <c r="K381" s="40" t="s">
        <v>1933</v>
      </c>
      <c r="L381" s="40" t="s">
        <v>1934</v>
      </c>
      <c r="M381" s="40" t="s">
        <v>1657</v>
      </c>
      <c r="N381" s="40" t="s">
        <v>1909</v>
      </c>
      <c r="O381" s="40" t="s">
        <v>1910</v>
      </c>
      <c r="P381" s="39" t="s">
        <v>402</v>
      </c>
      <c r="Q381" s="44" t="s">
        <v>1935</v>
      </c>
      <c r="R381" s="43">
        <v>516</v>
      </c>
      <c r="S381" s="43">
        <v>516</v>
      </c>
      <c r="T381" s="44" t="s">
        <v>1936</v>
      </c>
      <c r="U381" s="44" t="s">
        <v>436</v>
      </c>
      <c r="V381" s="44" t="s">
        <v>83</v>
      </c>
      <c r="W381" s="15" t="s">
        <v>82</v>
      </c>
      <c r="X381" s="44" t="s">
        <v>84</v>
      </c>
      <c r="Y381" s="15" t="s">
        <v>400</v>
      </c>
      <c r="Z381" s="37">
        <v>44015</v>
      </c>
      <c r="AA381" s="37">
        <v>44015</v>
      </c>
      <c r="AB381" s="39" t="s">
        <v>1652</v>
      </c>
    </row>
    <row r="382" spans="1:28" s="3" customFormat="1">
      <c r="A382" s="25">
        <v>2020</v>
      </c>
      <c r="B382" s="37">
        <v>43922</v>
      </c>
      <c r="C382" s="37">
        <v>44012</v>
      </c>
      <c r="D382" s="4" t="s">
        <v>72</v>
      </c>
      <c r="E382" s="48">
        <v>966</v>
      </c>
      <c r="F382" s="39" t="s">
        <v>401</v>
      </c>
      <c r="G382" s="39" t="s">
        <v>402</v>
      </c>
      <c r="H382" s="39" t="s">
        <v>435</v>
      </c>
      <c r="I382" s="15" t="s">
        <v>80</v>
      </c>
      <c r="J382" s="40" t="s">
        <v>1937</v>
      </c>
      <c r="K382" s="40" t="s">
        <v>1938</v>
      </c>
      <c r="L382" s="40" t="s">
        <v>1939</v>
      </c>
      <c r="M382" s="40" t="s">
        <v>1657</v>
      </c>
      <c r="N382" s="40" t="s">
        <v>1909</v>
      </c>
      <c r="O382" s="40" t="s">
        <v>1910</v>
      </c>
      <c r="P382" s="39" t="s">
        <v>402</v>
      </c>
      <c r="Q382" s="44" t="s">
        <v>1940</v>
      </c>
      <c r="R382" s="43">
        <v>3096</v>
      </c>
      <c r="S382" s="43">
        <v>3096</v>
      </c>
      <c r="T382" s="44" t="s">
        <v>1941</v>
      </c>
      <c r="U382" s="44" t="s">
        <v>436</v>
      </c>
      <c r="V382" s="44" t="s">
        <v>83</v>
      </c>
      <c r="W382" s="15" t="s">
        <v>82</v>
      </c>
      <c r="X382" s="44" t="s">
        <v>84</v>
      </c>
      <c r="Y382" s="15" t="s">
        <v>400</v>
      </c>
      <c r="Z382" s="37">
        <v>44015</v>
      </c>
      <c r="AA382" s="37">
        <v>44015</v>
      </c>
      <c r="AB382" s="39" t="s">
        <v>1652</v>
      </c>
    </row>
    <row r="383" spans="1:28" s="3" customFormat="1">
      <c r="A383" s="25">
        <v>2020</v>
      </c>
      <c r="B383" s="37">
        <v>43922</v>
      </c>
      <c r="C383" s="37">
        <v>44012</v>
      </c>
      <c r="D383" s="4" t="s">
        <v>72</v>
      </c>
      <c r="E383" s="48">
        <v>978</v>
      </c>
      <c r="F383" s="39" t="s">
        <v>401</v>
      </c>
      <c r="G383" s="39" t="s">
        <v>402</v>
      </c>
      <c r="H383" s="39" t="s">
        <v>435</v>
      </c>
      <c r="I383" s="15" t="s">
        <v>80</v>
      </c>
      <c r="J383" s="40" t="s">
        <v>1942</v>
      </c>
      <c r="K383" s="40" t="s">
        <v>1698</v>
      </c>
      <c r="L383" s="40" t="s">
        <v>1943</v>
      </c>
      <c r="M383" s="40" t="s">
        <v>1657</v>
      </c>
      <c r="N383" s="40" t="s">
        <v>1944</v>
      </c>
      <c r="O383" s="40" t="s">
        <v>1945</v>
      </c>
      <c r="P383" s="39" t="s">
        <v>402</v>
      </c>
      <c r="Q383" s="44" t="s">
        <v>1946</v>
      </c>
      <c r="R383" s="43">
        <v>260</v>
      </c>
      <c r="S383" s="43">
        <v>260</v>
      </c>
      <c r="T383" s="44" t="s">
        <v>1947</v>
      </c>
      <c r="U383" s="44" t="s">
        <v>436</v>
      </c>
      <c r="V383" s="44" t="s">
        <v>83</v>
      </c>
      <c r="W383" s="15" t="s">
        <v>82</v>
      </c>
      <c r="X383" s="44" t="s">
        <v>84</v>
      </c>
      <c r="Y383" s="15" t="s">
        <v>400</v>
      </c>
      <c r="Z383" s="37">
        <v>44015</v>
      </c>
      <c r="AA383" s="37">
        <v>44015</v>
      </c>
      <c r="AB383" s="39" t="s">
        <v>1652</v>
      </c>
    </row>
    <row r="384" spans="1:28" s="3" customFormat="1">
      <c r="A384" s="25">
        <v>2020</v>
      </c>
      <c r="B384" s="37">
        <v>43922</v>
      </c>
      <c r="C384" s="37">
        <v>44012</v>
      </c>
      <c r="D384" s="4" t="s">
        <v>72</v>
      </c>
      <c r="E384" s="48">
        <v>975</v>
      </c>
      <c r="F384" s="39" t="s">
        <v>401</v>
      </c>
      <c r="G384" s="39" t="s">
        <v>402</v>
      </c>
      <c r="H384" s="39" t="s">
        <v>435</v>
      </c>
      <c r="I384" s="15" t="s">
        <v>80</v>
      </c>
      <c r="J384" s="40" t="s">
        <v>1948</v>
      </c>
      <c r="K384" s="40" t="s">
        <v>1949</v>
      </c>
      <c r="L384" s="40" t="s">
        <v>1950</v>
      </c>
      <c r="M384" s="40" t="s">
        <v>1657</v>
      </c>
      <c r="N384" s="24">
        <v>43978</v>
      </c>
      <c r="O384" s="24">
        <v>44158</v>
      </c>
      <c r="P384" s="39" t="s">
        <v>402</v>
      </c>
      <c r="Q384" s="44" t="s">
        <v>1951</v>
      </c>
      <c r="R384" s="43">
        <v>149</v>
      </c>
      <c r="S384" s="43">
        <v>149</v>
      </c>
      <c r="T384" s="44" t="s">
        <v>1952</v>
      </c>
      <c r="U384" s="44" t="s">
        <v>436</v>
      </c>
      <c r="V384" s="44" t="s">
        <v>83</v>
      </c>
      <c r="W384" s="15" t="s">
        <v>82</v>
      </c>
      <c r="X384" s="44" t="s">
        <v>84</v>
      </c>
      <c r="Y384" s="15" t="s">
        <v>400</v>
      </c>
      <c r="Z384" s="37">
        <v>44015</v>
      </c>
      <c r="AA384" s="37">
        <v>44015</v>
      </c>
      <c r="AB384" s="39" t="s">
        <v>1652</v>
      </c>
    </row>
    <row r="385" spans="1:28" s="3" customFormat="1">
      <c r="A385" s="25">
        <v>2020</v>
      </c>
      <c r="B385" s="37">
        <v>43922</v>
      </c>
      <c r="C385" s="37">
        <v>44012</v>
      </c>
      <c r="D385" s="4" t="s">
        <v>72</v>
      </c>
      <c r="E385" s="48">
        <v>976</v>
      </c>
      <c r="F385" s="39" t="s">
        <v>401</v>
      </c>
      <c r="G385" s="39" t="s">
        <v>402</v>
      </c>
      <c r="H385" s="39" t="s">
        <v>435</v>
      </c>
      <c r="I385" s="15" t="s">
        <v>80</v>
      </c>
      <c r="J385" s="40" t="s">
        <v>1953</v>
      </c>
      <c r="K385" s="40" t="s">
        <v>1918</v>
      </c>
      <c r="L385" s="40" t="s">
        <v>1899</v>
      </c>
      <c r="M385" s="40" t="s">
        <v>1657</v>
      </c>
      <c r="N385" s="40" t="s">
        <v>1944</v>
      </c>
      <c r="O385" s="40" t="s">
        <v>1945</v>
      </c>
      <c r="P385" s="39" t="s">
        <v>402</v>
      </c>
      <c r="Q385" s="44" t="s">
        <v>1954</v>
      </c>
      <c r="R385" s="43">
        <v>320</v>
      </c>
      <c r="S385" s="43">
        <v>320</v>
      </c>
      <c r="T385" s="44" t="s">
        <v>1955</v>
      </c>
      <c r="U385" s="44" t="s">
        <v>436</v>
      </c>
      <c r="V385" s="44" t="s">
        <v>83</v>
      </c>
      <c r="W385" s="15" t="s">
        <v>82</v>
      </c>
      <c r="X385" s="44" t="s">
        <v>84</v>
      </c>
      <c r="Y385" s="15" t="s">
        <v>400</v>
      </c>
      <c r="Z385" s="37">
        <v>44015</v>
      </c>
      <c r="AA385" s="37">
        <v>44015</v>
      </c>
      <c r="AB385" s="39" t="s">
        <v>1652</v>
      </c>
    </row>
    <row r="386" spans="1:28" s="3" customFormat="1">
      <c r="A386" s="25">
        <v>2020</v>
      </c>
      <c r="B386" s="37">
        <v>43922</v>
      </c>
      <c r="C386" s="37">
        <v>44012</v>
      </c>
      <c r="D386" s="4" t="s">
        <v>72</v>
      </c>
      <c r="E386" s="48">
        <v>972</v>
      </c>
      <c r="F386" s="39" t="s">
        <v>401</v>
      </c>
      <c r="G386" s="39" t="s">
        <v>402</v>
      </c>
      <c r="H386" s="39" t="s">
        <v>435</v>
      </c>
      <c r="I386" s="15" t="s">
        <v>80</v>
      </c>
      <c r="J386" s="40" t="s">
        <v>1855</v>
      </c>
      <c r="K386" s="40" t="s">
        <v>1698</v>
      </c>
      <c r="L386" s="40" t="s">
        <v>1849</v>
      </c>
      <c r="M386" s="40" t="s">
        <v>1657</v>
      </c>
      <c r="N386" s="40" t="s">
        <v>1944</v>
      </c>
      <c r="O386" s="40" t="s">
        <v>1945</v>
      </c>
      <c r="P386" s="39" t="s">
        <v>402</v>
      </c>
      <c r="Q386" s="44" t="s">
        <v>1956</v>
      </c>
      <c r="R386" s="43">
        <v>149</v>
      </c>
      <c r="S386" s="43">
        <v>149</v>
      </c>
      <c r="T386" s="44" t="s">
        <v>1957</v>
      </c>
      <c r="U386" s="44" t="s">
        <v>436</v>
      </c>
      <c r="V386" s="44" t="s">
        <v>83</v>
      </c>
      <c r="W386" s="15" t="s">
        <v>82</v>
      </c>
      <c r="X386" s="44" t="s">
        <v>84</v>
      </c>
      <c r="Y386" s="15" t="s">
        <v>400</v>
      </c>
      <c r="Z386" s="37">
        <v>44015</v>
      </c>
      <c r="AA386" s="37">
        <v>44015</v>
      </c>
      <c r="AB386" s="39" t="s">
        <v>1652</v>
      </c>
    </row>
    <row r="387" spans="1:28" s="3" customFormat="1">
      <c r="A387" s="25">
        <v>2020</v>
      </c>
      <c r="B387" s="37">
        <v>43922</v>
      </c>
      <c r="C387" s="37">
        <v>44012</v>
      </c>
      <c r="D387" s="4" t="s">
        <v>72</v>
      </c>
      <c r="E387" s="48">
        <v>981</v>
      </c>
      <c r="F387" s="39" t="s">
        <v>401</v>
      </c>
      <c r="G387" s="39" t="s">
        <v>402</v>
      </c>
      <c r="H387" s="39" t="s">
        <v>435</v>
      </c>
      <c r="I387" s="15" t="s">
        <v>80</v>
      </c>
      <c r="J387" s="40" t="s">
        <v>1958</v>
      </c>
      <c r="K387" s="40" t="s">
        <v>1959</v>
      </c>
      <c r="L387" s="40" t="s">
        <v>1960</v>
      </c>
      <c r="M387" s="40" t="s">
        <v>1657</v>
      </c>
      <c r="N387" s="40" t="s">
        <v>1944</v>
      </c>
      <c r="O387" s="40" t="s">
        <v>1945</v>
      </c>
      <c r="P387" s="39" t="s">
        <v>402</v>
      </c>
      <c r="Q387" s="44" t="s">
        <v>1961</v>
      </c>
      <c r="R387" s="43">
        <v>3536</v>
      </c>
      <c r="S387" s="43">
        <v>3536</v>
      </c>
      <c r="T387" s="44" t="s">
        <v>1962</v>
      </c>
      <c r="U387" s="44" t="s">
        <v>436</v>
      </c>
      <c r="V387" s="44" t="s">
        <v>83</v>
      </c>
      <c r="W387" s="15" t="s">
        <v>82</v>
      </c>
      <c r="X387" s="44" t="s">
        <v>84</v>
      </c>
      <c r="Y387" s="15" t="s">
        <v>400</v>
      </c>
      <c r="Z387" s="37">
        <v>44015</v>
      </c>
      <c r="AA387" s="37">
        <v>44015</v>
      </c>
      <c r="AB387" s="39" t="s">
        <v>1652</v>
      </c>
    </row>
    <row r="388" spans="1:28" s="3" customFormat="1">
      <c r="A388" s="25">
        <v>2020</v>
      </c>
      <c r="B388" s="37">
        <v>43922</v>
      </c>
      <c r="C388" s="37">
        <v>44012</v>
      </c>
      <c r="D388" s="4" t="s">
        <v>72</v>
      </c>
      <c r="E388" s="48">
        <v>989</v>
      </c>
      <c r="F388" s="39" t="s">
        <v>401</v>
      </c>
      <c r="G388" s="39" t="s">
        <v>402</v>
      </c>
      <c r="H388" s="39" t="s">
        <v>435</v>
      </c>
      <c r="I388" s="15" t="s">
        <v>80</v>
      </c>
      <c r="J388" s="40" t="s">
        <v>1963</v>
      </c>
      <c r="K388" s="40" t="s">
        <v>1964</v>
      </c>
      <c r="L388" s="40" t="s">
        <v>1801</v>
      </c>
      <c r="M388" s="40" t="s">
        <v>1657</v>
      </c>
      <c r="N388" s="40" t="s">
        <v>1965</v>
      </c>
      <c r="O388" s="40" t="s">
        <v>1966</v>
      </c>
      <c r="P388" s="39" t="s">
        <v>402</v>
      </c>
      <c r="Q388" s="44" t="s">
        <v>1967</v>
      </c>
      <c r="R388" s="43">
        <v>929</v>
      </c>
      <c r="S388" s="43">
        <v>929</v>
      </c>
      <c r="T388" s="44" t="s">
        <v>1968</v>
      </c>
      <c r="U388" s="44" t="s">
        <v>436</v>
      </c>
      <c r="V388" s="44" t="s">
        <v>83</v>
      </c>
      <c r="W388" s="15" t="s">
        <v>82</v>
      </c>
      <c r="X388" s="44" t="s">
        <v>84</v>
      </c>
      <c r="Y388" s="15" t="s">
        <v>400</v>
      </c>
      <c r="Z388" s="37">
        <v>44015</v>
      </c>
      <c r="AA388" s="37">
        <v>44015</v>
      </c>
      <c r="AB388" s="39" t="s">
        <v>1652</v>
      </c>
    </row>
    <row r="389" spans="1:28" s="3" customFormat="1">
      <c r="A389" s="25">
        <v>2020</v>
      </c>
      <c r="B389" s="37">
        <v>43922</v>
      </c>
      <c r="C389" s="37">
        <v>44012</v>
      </c>
      <c r="D389" s="4" t="s">
        <v>72</v>
      </c>
      <c r="E389" s="48">
        <v>987</v>
      </c>
      <c r="F389" s="39" t="s">
        <v>401</v>
      </c>
      <c r="G389" s="39" t="s">
        <v>402</v>
      </c>
      <c r="H389" s="39" t="s">
        <v>435</v>
      </c>
      <c r="I389" s="15" t="s">
        <v>80</v>
      </c>
      <c r="J389" s="40" t="s">
        <v>1969</v>
      </c>
      <c r="K389" s="40" t="s">
        <v>1943</v>
      </c>
      <c r="L389" s="40" t="s">
        <v>1970</v>
      </c>
      <c r="M389" s="40" t="s">
        <v>1657</v>
      </c>
      <c r="N389" s="40" t="s">
        <v>1965</v>
      </c>
      <c r="O389" s="40" t="s">
        <v>1966</v>
      </c>
      <c r="P389" s="39" t="s">
        <v>402</v>
      </c>
      <c r="Q389" s="44" t="s">
        <v>1971</v>
      </c>
      <c r="R389" s="43">
        <v>383</v>
      </c>
      <c r="S389" s="43">
        <v>383</v>
      </c>
      <c r="T389" s="44" t="s">
        <v>1972</v>
      </c>
      <c r="U389" s="44" t="s">
        <v>436</v>
      </c>
      <c r="V389" s="44" t="s">
        <v>83</v>
      </c>
      <c r="W389" s="15" t="s">
        <v>82</v>
      </c>
      <c r="X389" s="44" t="s">
        <v>84</v>
      </c>
      <c r="Y389" s="15" t="s">
        <v>400</v>
      </c>
      <c r="Z389" s="37">
        <v>44015</v>
      </c>
      <c r="AA389" s="37">
        <v>44015</v>
      </c>
      <c r="AB389" s="39" t="s">
        <v>1652</v>
      </c>
    </row>
    <row r="390" spans="1:28" s="3" customFormat="1">
      <c r="A390" s="25">
        <v>2020</v>
      </c>
      <c r="B390" s="37">
        <v>43922</v>
      </c>
      <c r="C390" s="37">
        <v>44012</v>
      </c>
      <c r="D390" s="4" t="s">
        <v>72</v>
      </c>
      <c r="E390" s="48">
        <v>988</v>
      </c>
      <c r="F390" s="39" t="s">
        <v>401</v>
      </c>
      <c r="G390" s="39" t="s">
        <v>402</v>
      </c>
      <c r="H390" s="39" t="s">
        <v>435</v>
      </c>
      <c r="I390" s="15" t="s">
        <v>80</v>
      </c>
      <c r="J390" s="40" t="s">
        <v>1973</v>
      </c>
      <c r="K390" s="40" t="s">
        <v>1702</v>
      </c>
      <c r="L390" s="40" t="s">
        <v>1974</v>
      </c>
      <c r="M390" s="40" t="s">
        <v>1657</v>
      </c>
      <c r="N390" s="40" t="s">
        <v>1965</v>
      </c>
      <c r="O390" s="40" t="s">
        <v>1966</v>
      </c>
      <c r="P390" s="39" t="s">
        <v>402</v>
      </c>
      <c r="Q390" s="44" t="s">
        <v>1975</v>
      </c>
      <c r="R390" s="43">
        <v>246</v>
      </c>
      <c r="S390" s="43">
        <v>246</v>
      </c>
      <c r="T390" s="44" t="s">
        <v>1976</v>
      </c>
      <c r="U390" s="44" t="s">
        <v>436</v>
      </c>
      <c r="V390" s="44" t="s">
        <v>83</v>
      </c>
      <c r="W390" s="15" t="s">
        <v>82</v>
      </c>
      <c r="X390" s="44" t="s">
        <v>84</v>
      </c>
      <c r="Y390" s="15" t="s">
        <v>400</v>
      </c>
      <c r="Z390" s="37">
        <v>44015</v>
      </c>
      <c r="AA390" s="37">
        <v>44015</v>
      </c>
      <c r="AB390" s="39" t="s">
        <v>1652</v>
      </c>
    </row>
    <row r="391" spans="1:28" s="3" customFormat="1">
      <c r="A391" s="25">
        <v>2020</v>
      </c>
      <c r="B391" s="37">
        <v>43922</v>
      </c>
      <c r="C391" s="37">
        <v>44012</v>
      </c>
      <c r="D391" s="4" t="s">
        <v>72</v>
      </c>
      <c r="E391" s="48">
        <v>986</v>
      </c>
      <c r="F391" s="39" t="s">
        <v>401</v>
      </c>
      <c r="G391" s="39" t="s">
        <v>402</v>
      </c>
      <c r="H391" s="39" t="s">
        <v>435</v>
      </c>
      <c r="I391" s="15" t="s">
        <v>80</v>
      </c>
      <c r="J391" s="40" t="s">
        <v>1977</v>
      </c>
      <c r="K391" s="40" t="s">
        <v>1805</v>
      </c>
      <c r="L391" s="40" t="s">
        <v>1806</v>
      </c>
      <c r="M391" s="40" t="s">
        <v>1657</v>
      </c>
      <c r="N391" s="40" t="s">
        <v>1965</v>
      </c>
      <c r="O391" s="40" t="s">
        <v>1978</v>
      </c>
      <c r="P391" s="39" t="s">
        <v>402</v>
      </c>
      <c r="Q391" s="44" t="s">
        <v>1979</v>
      </c>
      <c r="R391" s="43">
        <v>3668</v>
      </c>
      <c r="S391" s="43">
        <v>3668</v>
      </c>
      <c r="T391" s="44" t="s">
        <v>1980</v>
      </c>
      <c r="U391" s="44" t="s">
        <v>436</v>
      </c>
      <c r="V391" s="44" t="s">
        <v>83</v>
      </c>
      <c r="W391" s="15" t="s">
        <v>82</v>
      </c>
      <c r="X391" s="44" t="s">
        <v>84</v>
      </c>
      <c r="Y391" s="15" t="s">
        <v>400</v>
      </c>
      <c r="Z391" s="37">
        <v>44015</v>
      </c>
      <c r="AA391" s="37">
        <v>44015</v>
      </c>
      <c r="AB391" s="39" t="s">
        <v>1652</v>
      </c>
    </row>
    <row r="392" spans="1:28" s="3" customFormat="1">
      <c r="A392" s="25">
        <v>2020</v>
      </c>
      <c r="B392" s="37">
        <v>43922</v>
      </c>
      <c r="C392" s="37">
        <v>44012</v>
      </c>
      <c r="D392" s="4" t="s">
        <v>72</v>
      </c>
      <c r="E392" s="48">
        <v>990</v>
      </c>
      <c r="F392" s="39" t="s">
        <v>401</v>
      </c>
      <c r="G392" s="39" t="s">
        <v>402</v>
      </c>
      <c r="H392" s="39" t="s">
        <v>435</v>
      </c>
      <c r="I392" s="15" t="s">
        <v>80</v>
      </c>
      <c r="J392" s="40" t="s">
        <v>1981</v>
      </c>
      <c r="K392" s="40" t="s">
        <v>1676</v>
      </c>
      <c r="L392" s="40" t="s">
        <v>1834</v>
      </c>
      <c r="M392" s="40" t="s">
        <v>1657</v>
      </c>
      <c r="N392" s="40" t="s">
        <v>1982</v>
      </c>
      <c r="O392" s="40" t="s">
        <v>1983</v>
      </c>
      <c r="P392" s="39" t="s">
        <v>402</v>
      </c>
      <c r="Q392" s="44" t="s">
        <v>1984</v>
      </c>
      <c r="R392" s="43">
        <v>342</v>
      </c>
      <c r="S392" s="43">
        <v>342</v>
      </c>
      <c r="T392" s="44" t="s">
        <v>1985</v>
      </c>
      <c r="U392" s="44" t="s">
        <v>436</v>
      </c>
      <c r="V392" s="44" t="s">
        <v>83</v>
      </c>
      <c r="W392" s="15" t="s">
        <v>82</v>
      </c>
      <c r="X392" s="44" t="s">
        <v>84</v>
      </c>
      <c r="Y392" s="15" t="s">
        <v>400</v>
      </c>
      <c r="Z392" s="37">
        <v>44015</v>
      </c>
      <c r="AA392" s="37">
        <v>44015</v>
      </c>
      <c r="AB392" s="39" t="s">
        <v>1652</v>
      </c>
    </row>
    <row r="393" spans="1:28" s="3" customFormat="1">
      <c r="A393" s="25">
        <v>2020</v>
      </c>
      <c r="B393" s="37">
        <v>43922</v>
      </c>
      <c r="C393" s="37">
        <v>44012</v>
      </c>
      <c r="D393" s="4" t="s">
        <v>72</v>
      </c>
      <c r="E393" s="48">
        <v>992</v>
      </c>
      <c r="F393" s="39" t="s">
        <v>401</v>
      </c>
      <c r="G393" s="39" t="s">
        <v>402</v>
      </c>
      <c r="H393" s="39" t="s">
        <v>435</v>
      </c>
      <c r="I393" s="15" t="s">
        <v>80</v>
      </c>
      <c r="J393" s="40" t="s">
        <v>1986</v>
      </c>
      <c r="K393" s="40" t="s">
        <v>1987</v>
      </c>
      <c r="L393" s="40" t="s">
        <v>1988</v>
      </c>
      <c r="M393" s="40" t="s">
        <v>1657</v>
      </c>
      <c r="N393" s="40" t="s">
        <v>1982</v>
      </c>
      <c r="O393" s="40" t="s">
        <v>1983</v>
      </c>
      <c r="P393" s="39" t="s">
        <v>402</v>
      </c>
      <c r="Q393" s="44" t="s">
        <v>1989</v>
      </c>
      <c r="R393" s="43">
        <v>228</v>
      </c>
      <c r="S393" s="43">
        <v>228</v>
      </c>
      <c r="T393" s="44" t="s">
        <v>1990</v>
      </c>
      <c r="U393" s="44" t="s">
        <v>436</v>
      </c>
      <c r="V393" s="44" t="s">
        <v>83</v>
      </c>
      <c r="W393" s="15" t="s">
        <v>82</v>
      </c>
      <c r="X393" s="44" t="s">
        <v>84</v>
      </c>
      <c r="Y393" s="15" t="s">
        <v>400</v>
      </c>
      <c r="Z393" s="37">
        <v>44015</v>
      </c>
      <c r="AA393" s="37">
        <v>44015</v>
      </c>
      <c r="AB393" s="39" t="s">
        <v>1652</v>
      </c>
    </row>
    <row r="394" spans="1:28" s="3" customFormat="1">
      <c r="A394" s="25">
        <v>2020</v>
      </c>
      <c r="B394" s="37">
        <v>43922</v>
      </c>
      <c r="C394" s="37">
        <v>44012</v>
      </c>
      <c r="D394" s="4" t="s">
        <v>72</v>
      </c>
      <c r="E394" s="48">
        <v>1000</v>
      </c>
      <c r="F394" s="39" t="s">
        <v>401</v>
      </c>
      <c r="G394" s="39" t="s">
        <v>402</v>
      </c>
      <c r="H394" s="39" t="s">
        <v>435</v>
      </c>
      <c r="I394" s="15" t="s">
        <v>80</v>
      </c>
      <c r="J394" s="40" t="s">
        <v>1991</v>
      </c>
      <c r="K394" s="40" t="s">
        <v>1849</v>
      </c>
      <c r="L394" s="40" t="s">
        <v>1682</v>
      </c>
      <c r="M394" s="40" t="s">
        <v>1657</v>
      </c>
      <c r="N394" s="40" t="s">
        <v>1992</v>
      </c>
      <c r="O394" s="40" t="s">
        <v>1993</v>
      </c>
      <c r="P394" s="39" t="s">
        <v>402</v>
      </c>
      <c r="Q394" s="44" t="s">
        <v>1994</v>
      </c>
      <c r="R394" s="43">
        <v>524</v>
      </c>
      <c r="S394" s="43">
        <v>524</v>
      </c>
      <c r="T394" s="44" t="s">
        <v>1995</v>
      </c>
      <c r="U394" s="44" t="s">
        <v>436</v>
      </c>
      <c r="V394" s="44" t="s">
        <v>83</v>
      </c>
      <c r="W394" s="15" t="s">
        <v>82</v>
      </c>
      <c r="X394" s="44" t="s">
        <v>84</v>
      </c>
      <c r="Y394" s="15" t="s">
        <v>400</v>
      </c>
      <c r="Z394" s="37">
        <v>44015</v>
      </c>
      <c r="AA394" s="37">
        <v>44015</v>
      </c>
      <c r="AB394" s="39" t="s">
        <v>1652</v>
      </c>
    </row>
    <row r="395" spans="1:28" s="3" customFormat="1">
      <c r="A395" s="25">
        <v>2020</v>
      </c>
      <c r="B395" s="37">
        <v>43922</v>
      </c>
      <c r="C395" s="37">
        <v>44012</v>
      </c>
      <c r="D395" s="4" t="s">
        <v>72</v>
      </c>
      <c r="E395" s="48">
        <v>995</v>
      </c>
      <c r="F395" s="39" t="s">
        <v>401</v>
      </c>
      <c r="G395" s="39" t="s">
        <v>402</v>
      </c>
      <c r="H395" s="39" t="s">
        <v>435</v>
      </c>
      <c r="I395" s="15" t="s">
        <v>80</v>
      </c>
      <c r="J395" s="40" t="s">
        <v>1996</v>
      </c>
      <c r="K395" s="40" t="s">
        <v>1997</v>
      </c>
      <c r="L395" s="40" t="s">
        <v>1998</v>
      </c>
      <c r="M395" s="40" t="s">
        <v>1657</v>
      </c>
      <c r="N395" s="40" t="s">
        <v>1992</v>
      </c>
      <c r="O395" s="40" t="s">
        <v>1999</v>
      </c>
      <c r="P395" s="39" t="s">
        <v>402</v>
      </c>
      <c r="Q395" s="44" t="s">
        <v>2000</v>
      </c>
      <c r="R395" s="43">
        <v>4878</v>
      </c>
      <c r="S395" s="43">
        <v>4878</v>
      </c>
      <c r="T395" s="44" t="s">
        <v>2001</v>
      </c>
      <c r="U395" s="44" t="s">
        <v>436</v>
      </c>
      <c r="V395" s="44" t="s">
        <v>83</v>
      </c>
      <c r="W395" s="15" t="s">
        <v>82</v>
      </c>
      <c r="X395" s="44" t="s">
        <v>84</v>
      </c>
      <c r="Y395" s="15" t="s">
        <v>400</v>
      </c>
      <c r="Z395" s="37">
        <v>44015</v>
      </c>
      <c r="AA395" s="37">
        <v>44015</v>
      </c>
      <c r="AB395" s="39" t="s">
        <v>1652</v>
      </c>
    </row>
    <row r="396" spans="1:28" s="3" customFormat="1">
      <c r="A396" s="25">
        <v>2020</v>
      </c>
      <c r="B396" s="37">
        <v>43922</v>
      </c>
      <c r="C396" s="37">
        <v>44012</v>
      </c>
      <c r="D396" s="4" t="s">
        <v>72</v>
      </c>
      <c r="E396" s="48">
        <v>999</v>
      </c>
      <c r="F396" s="39" t="s">
        <v>401</v>
      </c>
      <c r="G396" s="39" t="s">
        <v>402</v>
      </c>
      <c r="H396" s="39" t="s">
        <v>435</v>
      </c>
      <c r="I396" s="15" t="s">
        <v>80</v>
      </c>
      <c r="J396" s="40" t="s">
        <v>2002</v>
      </c>
      <c r="K396" s="40" t="s">
        <v>2003</v>
      </c>
      <c r="L396" s="40" t="s">
        <v>2004</v>
      </c>
      <c r="M396" s="40" t="s">
        <v>1657</v>
      </c>
      <c r="N396" s="40" t="s">
        <v>1992</v>
      </c>
      <c r="O396" s="40" t="s">
        <v>1993</v>
      </c>
      <c r="P396" s="39" t="s">
        <v>402</v>
      </c>
      <c r="Q396" s="44" t="s">
        <v>2005</v>
      </c>
      <c r="R396" s="43">
        <v>174</v>
      </c>
      <c r="S396" s="43">
        <v>174</v>
      </c>
      <c r="T396" s="44" t="s">
        <v>2006</v>
      </c>
      <c r="U396" s="44" t="s">
        <v>436</v>
      </c>
      <c r="V396" s="44" t="s">
        <v>83</v>
      </c>
      <c r="W396" s="15" t="s">
        <v>82</v>
      </c>
      <c r="X396" s="44" t="s">
        <v>84</v>
      </c>
      <c r="Y396" s="15" t="s">
        <v>400</v>
      </c>
      <c r="Z396" s="37">
        <v>44015</v>
      </c>
      <c r="AA396" s="37">
        <v>44015</v>
      </c>
      <c r="AB396" s="39" t="s">
        <v>1652</v>
      </c>
    </row>
    <row r="397" spans="1:28" s="3" customFormat="1">
      <c r="A397" s="25">
        <v>2020</v>
      </c>
      <c r="B397" s="37">
        <v>43922</v>
      </c>
      <c r="C397" s="37">
        <v>44012</v>
      </c>
      <c r="D397" s="4" t="s">
        <v>72</v>
      </c>
      <c r="E397" s="48">
        <v>996</v>
      </c>
      <c r="F397" s="39" t="s">
        <v>401</v>
      </c>
      <c r="G397" s="39" t="s">
        <v>402</v>
      </c>
      <c r="H397" s="39" t="s">
        <v>435</v>
      </c>
      <c r="I397" s="15" t="s">
        <v>80</v>
      </c>
      <c r="J397" s="40" t="s">
        <v>2007</v>
      </c>
      <c r="K397" s="40" t="s">
        <v>1670</v>
      </c>
      <c r="L397" s="40" t="s">
        <v>2008</v>
      </c>
      <c r="M397" s="40" t="s">
        <v>1657</v>
      </c>
      <c r="N397" s="40" t="s">
        <v>1992</v>
      </c>
      <c r="O397" s="40" t="s">
        <v>1993</v>
      </c>
      <c r="P397" s="39" t="s">
        <v>402</v>
      </c>
      <c r="Q397" s="44" t="s">
        <v>2009</v>
      </c>
      <c r="R397" s="43">
        <v>557</v>
      </c>
      <c r="S397" s="43">
        <v>557</v>
      </c>
      <c r="T397" s="44" t="s">
        <v>1941</v>
      </c>
      <c r="U397" s="44" t="s">
        <v>436</v>
      </c>
      <c r="V397" s="44" t="s">
        <v>83</v>
      </c>
      <c r="W397" s="15" t="s">
        <v>82</v>
      </c>
      <c r="X397" s="44" t="s">
        <v>84</v>
      </c>
      <c r="Y397" s="15" t="s">
        <v>400</v>
      </c>
      <c r="Z397" s="37">
        <v>44015</v>
      </c>
      <c r="AA397" s="37">
        <v>44015</v>
      </c>
      <c r="AB397" s="39" t="s">
        <v>1652</v>
      </c>
    </row>
    <row r="398" spans="1:28" s="3" customFormat="1">
      <c r="A398" s="25">
        <v>2020</v>
      </c>
      <c r="B398" s="37">
        <v>43922</v>
      </c>
      <c r="C398" s="37">
        <v>44012</v>
      </c>
      <c r="D398" s="4" t="s">
        <v>72</v>
      </c>
      <c r="E398" s="48">
        <v>998</v>
      </c>
      <c r="F398" s="39" t="s">
        <v>401</v>
      </c>
      <c r="G398" s="39" t="s">
        <v>402</v>
      </c>
      <c r="H398" s="39" t="s">
        <v>435</v>
      </c>
      <c r="I398" s="15" t="s">
        <v>80</v>
      </c>
      <c r="J398" s="40" t="s">
        <v>2010</v>
      </c>
      <c r="K398" s="40" t="s">
        <v>2011</v>
      </c>
      <c r="L398" s="40" t="s">
        <v>2012</v>
      </c>
      <c r="M398" s="40" t="s">
        <v>1657</v>
      </c>
      <c r="N398" s="40" t="s">
        <v>1992</v>
      </c>
      <c r="O398" s="40" t="s">
        <v>1993</v>
      </c>
      <c r="P398" s="39" t="s">
        <v>402</v>
      </c>
      <c r="Q398" s="44" t="s">
        <v>2013</v>
      </c>
      <c r="R398" s="43">
        <v>149</v>
      </c>
      <c r="S398" s="43">
        <v>149</v>
      </c>
      <c r="T398" s="44" t="s">
        <v>2014</v>
      </c>
      <c r="U398" s="44" t="s">
        <v>436</v>
      </c>
      <c r="V398" s="44" t="s">
        <v>83</v>
      </c>
      <c r="W398" s="15" t="s">
        <v>82</v>
      </c>
      <c r="X398" s="44" t="s">
        <v>84</v>
      </c>
      <c r="Y398" s="15" t="s">
        <v>400</v>
      </c>
      <c r="Z398" s="37">
        <v>44015</v>
      </c>
      <c r="AA398" s="37">
        <v>44015</v>
      </c>
      <c r="AB398" s="39" t="s">
        <v>1652</v>
      </c>
    </row>
    <row r="399" spans="1:28" s="3" customFormat="1">
      <c r="A399" s="25">
        <v>2020</v>
      </c>
      <c r="B399" s="37">
        <v>43922</v>
      </c>
      <c r="C399" s="37">
        <v>44012</v>
      </c>
      <c r="D399" s="4" t="s">
        <v>72</v>
      </c>
      <c r="E399" s="48">
        <v>997</v>
      </c>
      <c r="F399" s="39" t="s">
        <v>401</v>
      </c>
      <c r="G399" s="39" t="s">
        <v>402</v>
      </c>
      <c r="H399" s="39" t="s">
        <v>435</v>
      </c>
      <c r="I399" s="15" t="s">
        <v>80</v>
      </c>
      <c r="J399" s="40" t="s">
        <v>1833</v>
      </c>
      <c r="K399" s="40" t="s">
        <v>1698</v>
      </c>
      <c r="L399" s="40" t="s">
        <v>1960</v>
      </c>
      <c r="M399" s="40" t="s">
        <v>1657</v>
      </c>
      <c r="N399" s="40" t="s">
        <v>1992</v>
      </c>
      <c r="O399" s="40" t="s">
        <v>1993</v>
      </c>
      <c r="P399" s="39" t="s">
        <v>402</v>
      </c>
      <c r="Q399" s="44" t="s">
        <v>2015</v>
      </c>
      <c r="R399" s="43">
        <v>149</v>
      </c>
      <c r="S399" s="43">
        <v>149</v>
      </c>
      <c r="T399" s="44" t="s">
        <v>2016</v>
      </c>
      <c r="U399" s="44" t="s">
        <v>436</v>
      </c>
      <c r="V399" s="44" t="s">
        <v>83</v>
      </c>
      <c r="W399" s="15" t="s">
        <v>82</v>
      </c>
      <c r="X399" s="44" t="s">
        <v>84</v>
      </c>
      <c r="Y399" s="15" t="s">
        <v>400</v>
      </c>
      <c r="Z399" s="37">
        <v>44015</v>
      </c>
      <c r="AA399" s="37">
        <v>44015</v>
      </c>
      <c r="AB399" s="39" t="s">
        <v>1652</v>
      </c>
    </row>
    <row r="400" spans="1:28" s="3" customFormat="1">
      <c r="A400" s="25">
        <v>2020</v>
      </c>
      <c r="B400" s="37">
        <v>43922</v>
      </c>
      <c r="C400" s="37">
        <v>44012</v>
      </c>
      <c r="D400" s="4" t="s">
        <v>72</v>
      </c>
      <c r="E400" s="48">
        <v>1011</v>
      </c>
      <c r="F400" s="39" t="s">
        <v>401</v>
      </c>
      <c r="G400" s="39" t="s">
        <v>402</v>
      </c>
      <c r="H400" s="39" t="s">
        <v>435</v>
      </c>
      <c r="I400" s="15" t="s">
        <v>80</v>
      </c>
      <c r="J400" s="40" t="s">
        <v>2017</v>
      </c>
      <c r="K400" s="40" t="s">
        <v>1777</v>
      </c>
      <c r="L400" s="40" t="s">
        <v>1739</v>
      </c>
      <c r="M400" s="40" t="s">
        <v>1657</v>
      </c>
      <c r="N400" s="40" t="s">
        <v>2018</v>
      </c>
      <c r="O400" s="40" t="s">
        <v>2019</v>
      </c>
      <c r="P400" s="39" t="s">
        <v>402</v>
      </c>
      <c r="Q400" s="44" t="s">
        <v>2020</v>
      </c>
      <c r="R400" s="43">
        <v>1198</v>
      </c>
      <c r="S400" s="43">
        <v>1198</v>
      </c>
      <c r="T400" s="44" t="s">
        <v>2021</v>
      </c>
      <c r="U400" s="44" t="s">
        <v>436</v>
      </c>
      <c r="V400" s="44" t="s">
        <v>83</v>
      </c>
      <c r="W400" s="15" t="s">
        <v>82</v>
      </c>
      <c r="X400" s="44" t="s">
        <v>84</v>
      </c>
      <c r="Y400" s="15" t="s">
        <v>400</v>
      </c>
      <c r="Z400" s="37">
        <v>44015</v>
      </c>
      <c r="AA400" s="37">
        <v>44015</v>
      </c>
      <c r="AB400" s="39" t="s">
        <v>1652</v>
      </c>
    </row>
    <row r="401" spans="1:28" s="3" customFormat="1">
      <c r="A401" s="25">
        <v>2020</v>
      </c>
      <c r="B401" s="37">
        <v>43922</v>
      </c>
      <c r="C401" s="37">
        <v>44012</v>
      </c>
      <c r="D401" s="4" t="s">
        <v>72</v>
      </c>
      <c r="E401" s="48">
        <v>1010</v>
      </c>
      <c r="F401" s="39" t="s">
        <v>401</v>
      </c>
      <c r="G401" s="39" t="s">
        <v>402</v>
      </c>
      <c r="H401" s="39" t="s">
        <v>435</v>
      </c>
      <c r="I401" s="15" t="s">
        <v>80</v>
      </c>
      <c r="J401" s="40" t="s">
        <v>2022</v>
      </c>
      <c r="K401" s="40" t="s">
        <v>1988</v>
      </c>
      <c r="L401" s="40" t="s">
        <v>1849</v>
      </c>
      <c r="M401" s="40" t="s">
        <v>1657</v>
      </c>
      <c r="N401" s="40" t="s">
        <v>2018</v>
      </c>
      <c r="O401" s="40" t="s">
        <v>2019</v>
      </c>
      <c r="P401" s="39" t="s">
        <v>402</v>
      </c>
      <c r="Q401" s="44" t="s">
        <v>2023</v>
      </c>
      <c r="R401" s="43">
        <v>149</v>
      </c>
      <c r="S401" s="43">
        <v>149</v>
      </c>
      <c r="T401" s="44" t="s">
        <v>2024</v>
      </c>
      <c r="U401" s="44" t="s">
        <v>436</v>
      </c>
      <c r="V401" s="44" t="s">
        <v>83</v>
      </c>
      <c r="W401" s="15" t="s">
        <v>82</v>
      </c>
      <c r="X401" s="44" t="s">
        <v>84</v>
      </c>
      <c r="Y401" s="15" t="s">
        <v>400</v>
      </c>
      <c r="Z401" s="37">
        <v>44015</v>
      </c>
      <c r="AA401" s="37">
        <v>44015</v>
      </c>
      <c r="AB401" s="39" t="s">
        <v>1652</v>
      </c>
    </row>
    <row r="402" spans="1:28" s="3" customFormat="1">
      <c r="A402" s="25">
        <v>2020</v>
      </c>
      <c r="B402" s="37">
        <v>43922</v>
      </c>
      <c r="C402" s="37">
        <v>44012</v>
      </c>
      <c r="D402" s="4" t="s">
        <v>72</v>
      </c>
      <c r="E402" s="48">
        <v>1008</v>
      </c>
      <c r="F402" s="39" t="s">
        <v>401</v>
      </c>
      <c r="G402" s="39" t="s">
        <v>402</v>
      </c>
      <c r="H402" s="39" t="s">
        <v>435</v>
      </c>
      <c r="I402" s="15" t="s">
        <v>80</v>
      </c>
      <c r="J402" s="40" t="s">
        <v>2025</v>
      </c>
      <c r="K402" s="40" t="s">
        <v>2026</v>
      </c>
      <c r="L402" s="40" t="s">
        <v>2027</v>
      </c>
      <c r="M402" s="40" t="s">
        <v>1657</v>
      </c>
      <c r="N402" s="40" t="s">
        <v>2018</v>
      </c>
      <c r="O402" s="40" t="s">
        <v>2019</v>
      </c>
      <c r="P402" s="39" t="s">
        <v>402</v>
      </c>
      <c r="Q402" s="44" t="s">
        <v>2028</v>
      </c>
      <c r="R402" s="43">
        <v>1818</v>
      </c>
      <c r="S402" s="43">
        <v>1818</v>
      </c>
      <c r="T402" s="44" t="s">
        <v>2029</v>
      </c>
      <c r="U402" s="44" t="s">
        <v>436</v>
      </c>
      <c r="V402" s="44" t="s">
        <v>83</v>
      </c>
      <c r="W402" s="15" t="s">
        <v>82</v>
      </c>
      <c r="X402" s="44" t="s">
        <v>84</v>
      </c>
      <c r="Y402" s="15" t="s">
        <v>400</v>
      </c>
      <c r="Z402" s="37">
        <v>44015</v>
      </c>
      <c r="AA402" s="37">
        <v>44015</v>
      </c>
      <c r="AB402" s="39" t="s">
        <v>1652</v>
      </c>
    </row>
    <row r="403" spans="1:28" s="3" customFormat="1">
      <c r="A403" s="25">
        <v>2020</v>
      </c>
      <c r="B403" s="37">
        <v>43922</v>
      </c>
      <c r="C403" s="37">
        <v>44012</v>
      </c>
      <c r="D403" s="4" t="s">
        <v>72</v>
      </c>
      <c r="E403" s="48">
        <v>1014</v>
      </c>
      <c r="F403" s="39" t="s">
        <v>401</v>
      </c>
      <c r="G403" s="39" t="s">
        <v>402</v>
      </c>
      <c r="H403" s="39" t="s">
        <v>435</v>
      </c>
      <c r="I403" s="15" t="s">
        <v>80</v>
      </c>
      <c r="J403" s="40" t="s">
        <v>2030</v>
      </c>
      <c r="K403" s="40" t="s">
        <v>1987</v>
      </c>
      <c r="L403" s="40" t="s">
        <v>2031</v>
      </c>
      <c r="M403" s="40" t="s">
        <v>1657</v>
      </c>
      <c r="N403" s="40" t="s">
        <v>2018</v>
      </c>
      <c r="O403" s="40" t="s">
        <v>2019</v>
      </c>
      <c r="P403" s="39" t="s">
        <v>402</v>
      </c>
      <c r="Q403" s="44" t="s">
        <v>2032</v>
      </c>
      <c r="R403" s="43">
        <v>149</v>
      </c>
      <c r="S403" s="43">
        <v>149</v>
      </c>
      <c r="T403" s="44" t="s">
        <v>2033</v>
      </c>
      <c r="U403" s="44" t="s">
        <v>436</v>
      </c>
      <c r="V403" s="44" t="s">
        <v>83</v>
      </c>
      <c r="W403" s="15" t="s">
        <v>82</v>
      </c>
      <c r="X403" s="44" t="s">
        <v>84</v>
      </c>
      <c r="Y403" s="15" t="s">
        <v>400</v>
      </c>
      <c r="Z403" s="37">
        <v>44015</v>
      </c>
      <c r="AA403" s="37">
        <v>44015</v>
      </c>
      <c r="AB403" s="39" t="s">
        <v>1652</v>
      </c>
    </row>
    <row r="404" spans="1:28" s="3" customFormat="1">
      <c r="A404" s="25">
        <v>2020</v>
      </c>
      <c r="B404" s="37">
        <v>43922</v>
      </c>
      <c r="C404" s="37">
        <v>44012</v>
      </c>
      <c r="D404" s="4" t="s">
        <v>72</v>
      </c>
      <c r="E404" s="48">
        <v>1007</v>
      </c>
      <c r="F404" s="39" t="s">
        <v>401</v>
      </c>
      <c r="G404" s="39" t="s">
        <v>402</v>
      </c>
      <c r="H404" s="39" t="s">
        <v>435</v>
      </c>
      <c r="I404" s="15" t="s">
        <v>80</v>
      </c>
      <c r="J404" s="40" t="s">
        <v>2034</v>
      </c>
      <c r="K404" s="40" t="s">
        <v>2035</v>
      </c>
      <c r="L404" s="40" t="s">
        <v>1744</v>
      </c>
      <c r="M404" s="40" t="s">
        <v>1657</v>
      </c>
      <c r="N404" s="40" t="s">
        <v>2018</v>
      </c>
      <c r="O404" s="40" t="s">
        <v>2019</v>
      </c>
      <c r="P404" s="39" t="s">
        <v>402</v>
      </c>
      <c r="Q404" s="44" t="s">
        <v>2036</v>
      </c>
      <c r="R404" s="43">
        <v>362</v>
      </c>
      <c r="S404" s="43">
        <v>362</v>
      </c>
      <c r="T404" s="44" t="s">
        <v>2033</v>
      </c>
      <c r="U404" s="44" t="s">
        <v>436</v>
      </c>
      <c r="V404" s="44" t="s">
        <v>83</v>
      </c>
      <c r="W404" s="15" t="s">
        <v>82</v>
      </c>
      <c r="X404" s="44" t="s">
        <v>84</v>
      </c>
      <c r="Y404" s="15" t="s">
        <v>400</v>
      </c>
      <c r="Z404" s="37">
        <v>44015</v>
      </c>
      <c r="AA404" s="37">
        <v>44015</v>
      </c>
      <c r="AB404" s="39" t="s">
        <v>1652</v>
      </c>
    </row>
    <row r="405" spans="1:28" s="3" customFormat="1">
      <c r="A405" s="25">
        <v>2020</v>
      </c>
      <c r="B405" s="37">
        <v>43922</v>
      </c>
      <c r="C405" s="37">
        <v>44012</v>
      </c>
      <c r="D405" s="4" t="s">
        <v>72</v>
      </c>
      <c r="E405" s="48">
        <v>1015</v>
      </c>
      <c r="F405" s="39" t="s">
        <v>401</v>
      </c>
      <c r="G405" s="39" t="s">
        <v>402</v>
      </c>
      <c r="H405" s="39" t="s">
        <v>435</v>
      </c>
      <c r="I405" s="15" t="s">
        <v>80</v>
      </c>
      <c r="J405" s="40" t="s">
        <v>1681</v>
      </c>
      <c r="K405" s="40" t="s">
        <v>1716</v>
      </c>
      <c r="L405" s="40" t="s">
        <v>2037</v>
      </c>
      <c r="M405" s="40" t="s">
        <v>1657</v>
      </c>
      <c r="N405" s="40" t="s">
        <v>2018</v>
      </c>
      <c r="O405" s="40" t="s">
        <v>2019</v>
      </c>
      <c r="P405" s="39" t="s">
        <v>402</v>
      </c>
      <c r="Q405" s="44" t="s">
        <v>1269</v>
      </c>
      <c r="R405" s="43">
        <v>149</v>
      </c>
      <c r="S405" s="43">
        <v>149</v>
      </c>
      <c r="T405" s="44" t="s">
        <v>2038</v>
      </c>
      <c r="U405" s="44" t="s">
        <v>436</v>
      </c>
      <c r="V405" s="44" t="s">
        <v>83</v>
      </c>
      <c r="W405" s="15" t="s">
        <v>82</v>
      </c>
      <c r="X405" s="44" t="s">
        <v>84</v>
      </c>
      <c r="Y405" s="15" t="s">
        <v>400</v>
      </c>
      <c r="Z405" s="37">
        <v>44015</v>
      </c>
      <c r="AA405" s="37">
        <v>44015</v>
      </c>
      <c r="AB405" s="39" t="s">
        <v>1652</v>
      </c>
    </row>
    <row r="406" spans="1:28" s="3" customFormat="1">
      <c r="A406" s="25">
        <v>2020</v>
      </c>
      <c r="B406" s="37">
        <v>43922</v>
      </c>
      <c r="C406" s="37">
        <v>44012</v>
      </c>
      <c r="D406" s="4" t="s">
        <v>72</v>
      </c>
      <c r="E406" s="48">
        <v>1023</v>
      </c>
      <c r="F406" s="39" t="s">
        <v>401</v>
      </c>
      <c r="G406" s="39" t="s">
        <v>402</v>
      </c>
      <c r="H406" s="39" t="s">
        <v>435</v>
      </c>
      <c r="I406" s="15" t="s">
        <v>80</v>
      </c>
      <c r="J406" s="40" t="s">
        <v>2039</v>
      </c>
      <c r="K406" s="40" t="s">
        <v>1702</v>
      </c>
      <c r="L406" s="40" t="s">
        <v>2040</v>
      </c>
      <c r="M406" s="40" t="s">
        <v>1657</v>
      </c>
      <c r="N406" s="40" t="s">
        <v>2041</v>
      </c>
      <c r="O406" s="40" t="s">
        <v>2042</v>
      </c>
      <c r="P406" s="39" t="s">
        <v>402</v>
      </c>
      <c r="Q406" s="44" t="s">
        <v>2043</v>
      </c>
      <c r="R406" s="43">
        <v>1320</v>
      </c>
      <c r="S406" s="43">
        <v>1320</v>
      </c>
      <c r="T406" s="44" t="s">
        <v>2044</v>
      </c>
      <c r="U406" s="44" t="s">
        <v>436</v>
      </c>
      <c r="V406" s="44" t="s">
        <v>83</v>
      </c>
      <c r="W406" s="15" t="s">
        <v>82</v>
      </c>
      <c r="X406" s="44" t="s">
        <v>84</v>
      </c>
      <c r="Y406" s="15" t="s">
        <v>400</v>
      </c>
      <c r="Z406" s="37">
        <v>44015</v>
      </c>
      <c r="AA406" s="37">
        <v>44015</v>
      </c>
      <c r="AB406" s="39" t="s">
        <v>1652</v>
      </c>
    </row>
    <row r="407" spans="1:28" s="3" customFormat="1">
      <c r="A407" s="25">
        <v>2020</v>
      </c>
      <c r="B407" s="37">
        <v>43922</v>
      </c>
      <c r="C407" s="37">
        <v>44012</v>
      </c>
      <c r="D407" s="4" t="s">
        <v>72</v>
      </c>
      <c r="E407" s="48">
        <v>1018</v>
      </c>
      <c r="F407" s="39" t="s">
        <v>401</v>
      </c>
      <c r="G407" s="39" t="s">
        <v>402</v>
      </c>
      <c r="H407" s="39" t="s">
        <v>435</v>
      </c>
      <c r="I407" s="15" t="s">
        <v>80</v>
      </c>
      <c r="J407" s="40" t="s">
        <v>2045</v>
      </c>
      <c r="K407" s="40" t="s">
        <v>1801</v>
      </c>
      <c r="L407" s="40" t="s">
        <v>1715</v>
      </c>
      <c r="M407" s="40" t="s">
        <v>1657</v>
      </c>
      <c r="N407" s="40" t="s">
        <v>2041</v>
      </c>
      <c r="O407" s="40" t="s">
        <v>2042</v>
      </c>
      <c r="P407" s="39" t="s">
        <v>402</v>
      </c>
      <c r="Q407" s="44" t="s">
        <v>2046</v>
      </c>
      <c r="R407" s="43">
        <v>508</v>
      </c>
      <c r="S407" s="43">
        <v>508</v>
      </c>
      <c r="T407" s="44" t="s">
        <v>2047</v>
      </c>
      <c r="U407" s="44" t="s">
        <v>436</v>
      </c>
      <c r="V407" s="44" t="s">
        <v>83</v>
      </c>
      <c r="W407" s="15" t="s">
        <v>82</v>
      </c>
      <c r="X407" s="44" t="s">
        <v>84</v>
      </c>
      <c r="Y407" s="15" t="s">
        <v>400</v>
      </c>
      <c r="Z407" s="37">
        <v>44015</v>
      </c>
      <c r="AA407" s="37">
        <v>44015</v>
      </c>
      <c r="AB407" s="39" t="s">
        <v>1652</v>
      </c>
    </row>
    <row r="408" spans="1:28" s="3" customFormat="1">
      <c r="A408" s="25">
        <v>2020</v>
      </c>
      <c r="B408" s="37">
        <v>43922</v>
      </c>
      <c r="C408" s="37">
        <v>44012</v>
      </c>
      <c r="D408" s="4" t="s">
        <v>72</v>
      </c>
      <c r="E408" s="48">
        <v>1021</v>
      </c>
      <c r="F408" s="39" t="s">
        <v>401</v>
      </c>
      <c r="G408" s="39" t="s">
        <v>402</v>
      </c>
      <c r="H408" s="39" t="s">
        <v>435</v>
      </c>
      <c r="I408" s="15" t="s">
        <v>80</v>
      </c>
      <c r="J408" s="40" t="s">
        <v>2048</v>
      </c>
      <c r="K408" s="40" t="s">
        <v>1715</v>
      </c>
      <c r="L408" s="40" t="s">
        <v>1970</v>
      </c>
      <c r="M408" s="40" t="s">
        <v>1657</v>
      </c>
      <c r="N408" s="40" t="s">
        <v>2041</v>
      </c>
      <c r="O408" s="40" t="s">
        <v>2042</v>
      </c>
      <c r="P408" s="39" t="s">
        <v>402</v>
      </c>
      <c r="Q408" s="44" t="s">
        <v>2049</v>
      </c>
      <c r="R408" s="43">
        <v>446</v>
      </c>
      <c r="S408" s="43">
        <v>446</v>
      </c>
      <c r="T408" s="44" t="s">
        <v>2050</v>
      </c>
      <c r="U408" s="44" t="s">
        <v>436</v>
      </c>
      <c r="V408" s="44" t="s">
        <v>83</v>
      </c>
      <c r="W408" s="15" t="s">
        <v>82</v>
      </c>
      <c r="X408" s="44" t="s">
        <v>84</v>
      </c>
      <c r="Y408" s="15" t="s">
        <v>400</v>
      </c>
      <c r="Z408" s="37">
        <v>44015</v>
      </c>
      <c r="AA408" s="37">
        <v>44015</v>
      </c>
      <c r="AB408" s="39" t="s">
        <v>1652</v>
      </c>
    </row>
    <row r="409" spans="1:28" s="3" customFormat="1">
      <c r="A409" s="25">
        <v>2020</v>
      </c>
      <c r="B409" s="37">
        <v>43922</v>
      </c>
      <c r="C409" s="37">
        <v>44012</v>
      </c>
      <c r="D409" s="4" t="s">
        <v>72</v>
      </c>
      <c r="E409" s="48">
        <v>1020</v>
      </c>
      <c r="F409" s="39" t="s">
        <v>401</v>
      </c>
      <c r="G409" s="39" t="s">
        <v>402</v>
      </c>
      <c r="H409" s="39" t="s">
        <v>435</v>
      </c>
      <c r="I409" s="15" t="s">
        <v>80</v>
      </c>
      <c r="J409" s="40" t="s">
        <v>2051</v>
      </c>
      <c r="K409" s="40" t="s">
        <v>2052</v>
      </c>
      <c r="L409" s="40" t="s">
        <v>1655</v>
      </c>
      <c r="M409" s="40" t="s">
        <v>1657</v>
      </c>
      <c r="N409" s="40" t="s">
        <v>2041</v>
      </c>
      <c r="O409" s="40" t="s">
        <v>2042</v>
      </c>
      <c r="P409" s="39" t="s">
        <v>402</v>
      </c>
      <c r="Q409" s="44" t="s">
        <v>2053</v>
      </c>
      <c r="R409" s="43">
        <v>383</v>
      </c>
      <c r="S409" s="43">
        <v>383</v>
      </c>
      <c r="T409" s="44" t="s">
        <v>2054</v>
      </c>
      <c r="U409" s="44" t="s">
        <v>436</v>
      </c>
      <c r="V409" s="44" t="s">
        <v>83</v>
      </c>
      <c r="W409" s="15" t="s">
        <v>82</v>
      </c>
      <c r="X409" s="44" t="s">
        <v>84</v>
      </c>
      <c r="Y409" s="15" t="s">
        <v>400</v>
      </c>
      <c r="Z409" s="37">
        <v>44015</v>
      </c>
      <c r="AA409" s="37">
        <v>44015</v>
      </c>
      <c r="AB409" s="39" t="s">
        <v>1652</v>
      </c>
    </row>
    <row r="410" spans="1:28" s="3" customFormat="1">
      <c r="A410" s="25">
        <v>2020</v>
      </c>
      <c r="B410" s="37">
        <v>43922</v>
      </c>
      <c r="C410" s="37">
        <v>44012</v>
      </c>
      <c r="D410" s="4" t="s">
        <v>72</v>
      </c>
      <c r="E410" s="48">
        <v>1017</v>
      </c>
      <c r="F410" s="39" t="s">
        <v>401</v>
      </c>
      <c r="G410" s="39" t="s">
        <v>402</v>
      </c>
      <c r="H410" s="39" t="s">
        <v>435</v>
      </c>
      <c r="I410" s="15" t="s">
        <v>80</v>
      </c>
      <c r="J410" s="40" t="s">
        <v>1889</v>
      </c>
      <c r="K410" s="40" t="s">
        <v>2055</v>
      </c>
      <c r="L410" s="40" t="s">
        <v>2056</v>
      </c>
      <c r="M410" s="40" t="s">
        <v>1657</v>
      </c>
      <c r="N410" s="40" t="s">
        <v>2041</v>
      </c>
      <c r="O410" s="40" t="s">
        <v>2042</v>
      </c>
      <c r="P410" s="39" t="s">
        <v>402</v>
      </c>
      <c r="Q410" s="44" t="s">
        <v>2057</v>
      </c>
      <c r="R410" s="43">
        <v>299</v>
      </c>
      <c r="S410" s="43">
        <v>299</v>
      </c>
      <c r="T410" s="44" t="s">
        <v>2058</v>
      </c>
      <c r="U410" s="44" t="s">
        <v>436</v>
      </c>
      <c r="V410" s="44" t="s">
        <v>83</v>
      </c>
      <c r="W410" s="15" t="s">
        <v>82</v>
      </c>
      <c r="X410" s="44" t="s">
        <v>84</v>
      </c>
      <c r="Y410" s="15" t="s">
        <v>400</v>
      </c>
      <c r="Z410" s="37">
        <v>44015</v>
      </c>
      <c r="AA410" s="37">
        <v>44015</v>
      </c>
      <c r="AB410" s="39" t="s">
        <v>1652</v>
      </c>
    </row>
    <row r="411" spans="1:28" s="3" customFormat="1">
      <c r="A411" s="25">
        <v>2020</v>
      </c>
      <c r="B411" s="37">
        <v>43922</v>
      </c>
      <c r="C411" s="37">
        <v>44012</v>
      </c>
      <c r="D411" s="4" t="s">
        <v>72</v>
      </c>
      <c r="E411" s="48">
        <v>1019</v>
      </c>
      <c r="F411" s="39" t="s">
        <v>401</v>
      </c>
      <c r="G411" s="39" t="s">
        <v>402</v>
      </c>
      <c r="H411" s="39" t="s">
        <v>435</v>
      </c>
      <c r="I411" s="15" t="s">
        <v>80</v>
      </c>
      <c r="J411" s="40" t="s">
        <v>2059</v>
      </c>
      <c r="K411" s="40" t="s">
        <v>1683</v>
      </c>
      <c r="L411" s="40" t="s">
        <v>2060</v>
      </c>
      <c r="M411" s="40" t="s">
        <v>1657</v>
      </c>
      <c r="N411" s="40" t="s">
        <v>2041</v>
      </c>
      <c r="O411" s="40" t="s">
        <v>2042</v>
      </c>
      <c r="P411" s="39" t="s">
        <v>402</v>
      </c>
      <c r="Q411" s="44" t="s">
        <v>2061</v>
      </c>
      <c r="R411" s="43">
        <v>467</v>
      </c>
      <c r="S411" s="43">
        <v>467</v>
      </c>
      <c r="T411" s="44" t="s">
        <v>2062</v>
      </c>
      <c r="U411" s="44" t="s">
        <v>436</v>
      </c>
      <c r="V411" s="44" t="s">
        <v>83</v>
      </c>
      <c r="W411" s="15" t="s">
        <v>82</v>
      </c>
      <c r="X411" s="44" t="s">
        <v>84</v>
      </c>
      <c r="Y411" s="15" t="s">
        <v>400</v>
      </c>
      <c r="Z411" s="37">
        <v>44015</v>
      </c>
      <c r="AA411" s="37">
        <v>44015</v>
      </c>
      <c r="AB411" s="39" t="s">
        <v>1652</v>
      </c>
    </row>
    <row r="412" spans="1:28" s="3" customFormat="1">
      <c r="A412" s="25">
        <v>2020</v>
      </c>
      <c r="B412" s="37">
        <v>43922</v>
      </c>
      <c r="C412" s="37">
        <v>44012</v>
      </c>
      <c r="D412" s="4" t="s">
        <v>72</v>
      </c>
      <c r="E412" s="48">
        <v>1031</v>
      </c>
      <c r="F412" s="39" t="s">
        <v>401</v>
      </c>
      <c r="G412" s="39" t="s">
        <v>402</v>
      </c>
      <c r="H412" s="39" t="s">
        <v>435</v>
      </c>
      <c r="I412" s="15" t="s">
        <v>80</v>
      </c>
      <c r="J412" s="40" t="s">
        <v>1969</v>
      </c>
      <c r="K412" s="40" t="s">
        <v>2063</v>
      </c>
      <c r="L412" s="40" t="s">
        <v>1895</v>
      </c>
      <c r="M412" s="40" t="s">
        <v>1657</v>
      </c>
      <c r="N412" s="40" t="s">
        <v>2064</v>
      </c>
      <c r="O412" s="40" t="s">
        <v>2065</v>
      </c>
      <c r="P412" s="39" t="s">
        <v>402</v>
      </c>
      <c r="Q412" s="44" t="s">
        <v>1279</v>
      </c>
      <c r="R412" s="43">
        <v>119</v>
      </c>
      <c r="S412" s="43">
        <v>119</v>
      </c>
      <c r="T412" s="44" t="s">
        <v>2066</v>
      </c>
      <c r="U412" s="44" t="s">
        <v>436</v>
      </c>
      <c r="V412" s="44" t="s">
        <v>83</v>
      </c>
      <c r="W412" s="15" t="s">
        <v>82</v>
      </c>
      <c r="X412" s="44" t="s">
        <v>84</v>
      </c>
      <c r="Y412" s="15" t="s">
        <v>400</v>
      </c>
      <c r="Z412" s="37">
        <v>44015</v>
      </c>
      <c r="AA412" s="37">
        <v>44015</v>
      </c>
      <c r="AB412" s="39" t="s">
        <v>1652</v>
      </c>
    </row>
    <row r="413" spans="1:28" s="3" customFormat="1">
      <c r="A413" s="25">
        <v>2020</v>
      </c>
      <c r="B413" s="37">
        <v>43922</v>
      </c>
      <c r="C413" s="37">
        <v>44012</v>
      </c>
      <c r="D413" s="4" t="s">
        <v>72</v>
      </c>
      <c r="E413" s="48">
        <v>1027</v>
      </c>
      <c r="F413" s="39" t="s">
        <v>401</v>
      </c>
      <c r="G413" s="39" t="s">
        <v>402</v>
      </c>
      <c r="H413" s="39" t="s">
        <v>435</v>
      </c>
      <c r="I413" s="15" t="s">
        <v>80</v>
      </c>
      <c r="J413" s="40" t="s">
        <v>1721</v>
      </c>
      <c r="K413" s="40" t="s">
        <v>1890</v>
      </c>
      <c r="L413" s="40" t="s">
        <v>1739</v>
      </c>
      <c r="M413" s="40" t="s">
        <v>1657</v>
      </c>
      <c r="N413" s="40" t="s">
        <v>2064</v>
      </c>
      <c r="O413" s="40" t="s">
        <v>2065</v>
      </c>
      <c r="P413" s="39" t="s">
        <v>402</v>
      </c>
      <c r="Q413" s="44" t="s">
        <v>1275</v>
      </c>
      <c r="R413" s="43">
        <v>750</v>
      </c>
      <c r="S413" s="43">
        <v>750</v>
      </c>
      <c r="T413" s="44" t="s">
        <v>2067</v>
      </c>
      <c r="U413" s="44" t="s">
        <v>436</v>
      </c>
      <c r="V413" s="44" t="s">
        <v>83</v>
      </c>
      <c r="W413" s="15" t="s">
        <v>82</v>
      </c>
      <c r="X413" s="44" t="s">
        <v>84</v>
      </c>
      <c r="Y413" s="15" t="s">
        <v>400</v>
      </c>
      <c r="Z413" s="37">
        <v>44015</v>
      </c>
      <c r="AA413" s="37">
        <v>44015</v>
      </c>
      <c r="AB413" s="39" t="s">
        <v>1652</v>
      </c>
    </row>
    <row r="414" spans="1:28" s="3" customFormat="1">
      <c r="A414" s="25">
        <v>2020</v>
      </c>
      <c r="B414" s="37">
        <v>43922</v>
      </c>
      <c r="C414" s="37">
        <v>44012</v>
      </c>
      <c r="D414" s="4" t="s">
        <v>72</v>
      </c>
      <c r="E414" s="48">
        <v>1033</v>
      </c>
      <c r="F414" s="39" t="s">
        <v>401</v>
      </c>
      <c r="G414" s="39" t="s">
        <v>402</v>
      </c>
      <c r="H414" s="39" t="s">
        <v>435</v>
      </c>
      <c r="I414" s="15" t="s">
        <v>80</v>
      </c>
      <c r="J414" s="40" t="s">
        <v>2068</v>
      </c>
      <c r="K414" s="40" t="s">
        <v>1715</v>
      </c>
      <c r="L414" s="40" t="s">
        <v>2069</v>
      </c>
      <c r="M414" s="40" t="s">
        <v>1657</v>
      </c>
      <c r="N414" s="40" t="s">
        <v>2064</v>
      </c>
      <c r="O414" s="40" t="s">
        <v>2065</v>
      </c>
      <c r="P414" s="39" t="s">
        <v>402</v>
      </c>
      <c r="Q414" s="44" t="s">
        <v>2070</v>
      </c>
      <c r="R414" s="43">
        <v>868</v>
      </c>
      <c r="S414" s="43">
        <v>868</v>
      </c>
      <c r="T414" s="44" t="s">
        <v>2071</v>
      </c>
      <c r="U414" s="44" t="s">
        <v>436</v>
      </c>
      <c r="V414" s="44" t="s">
        <v>83</v>
      </c>
      <c r="W414" s="15" t="s">
        <v>82</v>
      </c>
      <c r="X414" s="44" t="s">
        <v>84</v>
      </c>
      <c r="Y414" s="15" t="s">
        <v>400</v>
      </c>
      <c r="Z414" s="37">
        <v>44015</v>
      </c>
      <c r="AA414" s="37">
        <v>44015</v>
      </c>
      <c r="AB414" s="39" t="s">
        <v>1652</v>
      </c>
    </row>
    <row r="415" spans="1:28" s="3" customFormat="1">
      <c r="A415" s="25">
        <v>2020</v>
      </c>
      <c r="B415" s="37">
        <v>43922</v>
      </c>
      <c r="C415" s="37">
        <v>44012</v>
      </c>
      <c r="D415" s="4" t="s">
        <v>72</v>
      </c>
      <c r="E415" s="48">
        <v>1040</v>
      </c>
      <c r="F415" s="39" t="s">
        <v>401</v>
      </c>
      <c r="G415" s="39" t="s">
        <v>402</v>
      </c>
      <c r="H415" s="39" t="s">
        <v>435</v>
      </c>
      <c r="I415" s="15" t="s">
        <v>80</v>
      </c>
      <c r="J415" s="40" t="s">
        <v>2072</v>
      </c>
      <c r="K415" s="40" t="s">
        <v>1697</v>
      </c>
      <c r="L415" s="40" t="s">
        <v>2073</v>
      </c>
      <c r="M415" s="40" t="s">
        <v>1657</v>
      </c>
      <c r="N415" s="40" t="s">
        <v>2074</v>
      </c>
      <c r="O415" s="40" t="s">
        <v>2075</v>
      </c>
      <c r="P415" s="39" t="s">
        <v>402</v>
      </c>
      <c r="Q415" s="44" t="s">
        <v>2076</v>
      </c>
      <c r="R415" s="43">
        <v>171</v>
      </c>
      <c r="S415" s="43">
        <v>171</v>
      </c>
      <c r="T415" s="44" t="s">
        <v>2077</v>
      </c>
      <c r="U415" s="44" t="s">
        <v>436</v>
      </c>
      <c r="V415" s="44" t="s">
        <v>83</v>
      </c>
      <c r="W415" s="15" t="s">
        <v>82</v>
      </c>
      <c r="X415" s="44" t="s">
        <v>84</v>
      </c>
      <c r="Y415" s="15" t="s">
        <v>400</v>
      </c>
      <c r="Z415" s="37">
        <v>44015</v>
      </c>
      <c r="AA415" s="37">
        <v>44015</v>
      </c>
      <c r="AB415" s="39" t="s">
        <v>1652</v>
      </c>
    </row>
    <row r="416" spans="1:28" s="3" customFormat="1">
      <c r="A416" s="25">
        <v>2020</v>
      </c>
      <c r="B416" s="37">
        <v>43922</v>
      </c>
      <c r="C416" s="37">
        <v>44012</v>
      </c>
      <c r="D416" s="4" t="s">
        <v>72</v>
      </c>
      <c r="E416" s="48">
        <v>1038</v>
      </c>
      <c r="F416" s="39" t="s">
        <v>401</v>
      </c>
      <c r="G416" s="39" t="s">
        <v>402</v>
      </c>
      <c r="H416" s="39" t="s">
        <v>435</v>
      </c>
      <c r="I416" s="15" t="s">
        <v>80</v>
      </c>
      <c r="J416" s="40" t="s">
        <v>2078</v>
      </c>
      <c r="K416" s="40" t="s">
        <v>1790</v>
      </c>
      <c r="L416" s="40" t="s">
        <v>1933</v>
      </c>
      <c r="M416" s="40" t="s">
        <v>1657</v>
      </c>
      <c r="N416" s="40" t="s">
        <v>2074</v>
      </c>
      <c r="O416" s="40" t="s">
        <v>2075</v>
      </c>
      <c r="P416" s="39" t="s">
        <v>402</v>
      </c>
      <c r="Q416" s="44" t="s">
        <v>2079</v>
      </c>
      <c r="R416" s="43">
        <v>479</v>
      </c>
      <c r="S416" s="43">
        <v>479</v>
      </c>
      <c r="T416" s="44" t="s">
        <v>2080</v>
      </c>
      <c r="U416" s="44" t="s">
        <v>436</v>
      </c>
      <c r="V416" s="44" t="s">
        <v>83</v>
      </c>
      <c r="W416" s="15" t="s">
        <v>82</v>
      </c>
      <c r="X416" s="44" t="s">
        <v>84</v>
      </c>
      <c r="Y416" s="15" t="s">
        <v>400</v>
      </c>
      <c r="Z416" s="37">
        <v>44015</v>
      </c>
      <c r="AA416" s="37">
        <v>44015</v>
      </c>
      <c r="AB416" s="39" t="s">
        <v>1652</v>
      </c>
    </row>
    <row r="417" spans="1:28" s="3" customFormat="1">
      <c r="A417" s="25">
        <v>2020</v>
      </c>
      <c r="B417" s="37">
        <v>43922</v>
      </c>
      <c r="C417" s="37">
        <v>44012</v>
      </c>
      <c r="D417" s="4" t="s">
        <v>72</v>
      </c>
      <c r="E417" s="48">
        <v>1041</v>
      </c>
      <c r="F417" s="39" t="s">
        <v>401</v>
      </c>
      <c r="G417" s="39" t="s">
        <v>402</v>
      </c>
      <c r="H417" s="39" t="s">
        <v>435</v>
      </c>
      <c r="I417" s="15" t="s">
        <v>80</v>
      </c>
      <c r="J417" s="40" t="s">
        <v>2081</v>
      </c>
      <c r="K417" s="40" t="s">
        <v>2037</v>
      </c>
      <c r="L417" s="40" t="s">
        <v>1739</v>
      </c>
      <c r="M417" s="40" t="s">
        <v>1657</v>
      </c>
      <c r="N417" s="40" t="s">
        <v>2074</v>
      </c>
      <c r="O417" s="40" t="s">
        <v>2075</v>
      </c>
      <c r="P417" s="39" t="s">
        <v>402</v>
      </c>
      <c r="Q417" s="44" t="s">
        <v>2082</v>
      </c>
      <c r="R417" s="43">
        <v>257</v>
      </c>
      <c r="S417" s="43">
        <v>257</v>
      </c>
      <c r="T417" s="44" t="s">
        <v>2083</v>
      </c>
      <c r="U417" s="44" t="s">
        <v>436</v>
      </c>
      <c r="V417" s="44" t="s">
        <v>83</v>
      </c>
      <c r="W417" s="15" t="s">
        <v>82</v>
      </c>
      <c r="X417" s="44" t="s">
        <v>84</v>
      </c>
      <c r="Y417" s="15" t="s">
        <v>400</v>
      </c>
      <c r="Z417" s="37">
        <v>44015</v>
      </c>
      <c r="AA417" s="37">
        <v>44015</v>
      </c>
      <c r="AB417" s="39" t="s">
        <v>1652</v>
      </c>
    </row>
    <row r="418" spans="1:28" s="3" customFormat="1">
      <c r="A418" s="25">
        <v>2020</v>
      </c>
      <c r="B418" s="37">
        <v>43922</v>
      </c>
      <c r="C418" s="37">
        <v>44012</v>
      </c>
      <c r="D418" s="4" t="s">
        <v>72</v>
      </c>
      <c r="E418" s="48">
        <v>1036</v>
      </c>
      <c r="F418" s="39" t="s">
        <v>401</v>
      </c>
      <c r="G418" s="39" t="s">
        <v>402</v>
      </c>
      <c r="H418" s="39" t="s">
        <v>435</v>
      </c>
      <c r="I418" s="15" t="s">
        <v>80</v>
      </c>
      <c r="J418" s="40" t="s">
        <v>2084</v>
      </c>
      <c r="K418" s="40" t="s">
        <v>2085</v>
      </c>
      <c r="L418" s="40" t="s">
        <v>2086</v>
      </c>
      <c r="M418" s="40" t="s">
        <v>1657</v>
      </c>
      <c r="N418" s="40" t="s">
        <v>2074</v>
      </c>
      <c r="O418" s="40" t="s">
        <v>2075</v>
      </c>
      <c r="P418" s="39" t="s">
        <v>402</v>
      </c>
      <c r="Q418" s="44" t="s">
        <v>2087</v>
      </c>
      <c r="R418" s="43">
        <v>428</v>
      </c>
      <c r="S418" s="43">
        <v>428</v>
      </c>
      <c r="T418" s="44" t="s">
        <v>2088</v>
      </c>
      <c r="U418" s="44" t="s">
        <v>436</v>
      </c>
      <c r="V418" s="44" t="s">
        <v>83</v>
      </c>
      <c r="W418" s="15" t="s">
        <v>82</v>
      </c>
      <c r="X418" s="44" t="s">
        <v>84</v>
      </c>
      <c r="Y418" s="15" t="s">
        <v>400</v>
      </c>
      <c r="Z418" s="37">
        <v>44015</v>
      </c>
      <c r="AA418" s="37">
        <v>44015</v>
      </c>
      <c r="AB418" s="39" t="s">
        <v>1652</v>
      </c>
    </row>
    <row r="419" spans="1:28" s="3" customFormat="1">
      <c r="A419" s="25">
        <v>2020</v>
      </c>
      <c r="B419" s="37">
        <v>43922</v>
      </c>
      <c r="C419" s="37">
        <v>44012</v>
      </c>
      <c r="D419" s="4" t="s">
        <v>72</v>
      </c>
      <c r="E419" s="48">
        <v>1044</v>
      </c>
      <c r="F419" s="39" t="s">
        <v>401</v>
      </c>
      <c r="G419" s="39" t="s">
        <v>402</v>
      </c>
      <c r="H419" s="39" t="s">
        <v>435</v>
      </c>
      <c r="I419" s="15" t="s">
        <v>80</v>
      </c>
      <c r="J419" s="40" t="s">
        <v>2089</v>
      </c>
      <c r="K419" s="40" t="s">
        <v>2090</v>
      </c>
      <c r="L419" s="40" t="s">
        <v>1693</v>
      </c>
      <c r="M419" s="40" t="s">
        <v>1657</v>
      </c>
      <c r="N419" s="40" t="s">
        <v>2091</v>
      </c>
      <c r="O419" s="40" t="s">
        <v>2092</v>
      </c>
      <c r="P419" s="39" t="s">
        <v>402</v>
      </c>
      <c r="Q419" s="44" t="s">
        <v>2093</v>
      </c>
      <c r="R419" s="43">
        <v>950</v>
      </c>
      <c r="S419" s="43">
        <v>950</v>
      </c>
      <c r="T419" s="44" t="s">
        <v>2094</v>
      </c>
      <c r="U419" s="44" t="s">
        <v>436</v>
      </c>
      <c r="V419" s="44" t="s">
        <v>83</v>
      </c>
      <c r="W419" s="15" t="s">
        <v>82</v>
      </c>
      <c r="X419" s="44" t="s">
        <v>84</v>
      </c>
      <c r="Y419" s="15" t="s">
        <v>400</v>
      </c>
      <c r="Z419" s="37">
        <v>44015</v>
      </c>
      <c r="AA419" s="37">
        <v>44015</v>
      </c>
      <c r="AB419" s="39" t="s">
        <v>1652</v>
      </c>
    </row>
    <row r="420" spans="1:28" s="3" customFormat="1">
      <c r="A420" s="25">
        <v>2020</v>
      </c>
      <c r="B420" s="37">
        <v>43922</v>
      </c>
      <c r="C420" s="37">
        <v>44012</v>
      </c>
      <c r="D420" s="4" t="s">
        <v>72</v>
      </c>
      <c r="E420" s="48">
        <v>1045</v>
      </c>
      <c r="F420" s="39" t="s">
        <v>401</v>
      </c>
      <c r="G420" s="39" t="s">
        <v>402</v>
      </c>
      <c r="H420" s="39" t="s">
        <v>435</v>
      </c>
      <c r="I420" s="15" t="s">
        <v>80</v>
      </c>
      <c r="J420" s="40" t="s">
        <v>2095</v>
      </c>
      <c r="K420" s="40" t="s">
        <v>1676</v>
      </c>
      <c r="L420" s="40" t="s">
        <v>2096</v>
      </c>
      <c r="M420" s="40" t="s">
        <v>1657</v>
      </c>
      <c r="N420" s="24">
        <v>43992</v>
      </c>
      <c r="O420" s="24">
        <v>44172</v>
      </c>
      <c r="P420" s="39" t="s">
        <v>402</v>
      </c>
      <c r="Q420" s="44" t="s">
        <v>2097</v>
      </c>
      <c r="R420" s="43">
        <v>149</v>
      </c>
      <c r="S420" s="43">
        <v>149</v>
      </c>
      <c r="T420" s="44" t="s">
        <v>2098</v>
      </c>
      <c r="U420" s="44" t="s">
        <v>436</v>
      </c>
      <c r="V420" s="44" t="s">
        <v>83</v>
      </c>
      <c r="W420" s="15" t="s">
        <v>82</v>
      </c>
      <c r="X420" s="44" t="s">
        <v>84</v>
      </c>
      <c r="Y420" s="15" t="s">
        <v>400</v>
      </c>
      <c r="Z420" s="37">
        <v>44015</v>
      </c>
      <c r="AA420" s="37">
        <v>44015</v>
      </c>
      <c r="AB420" s="39" t="s">
        <v>1652</v>
      </c>
    </row>
    <row r="421" spans="1:28" s="3" customFormat="1">
      <c r="A421" s="25">
        <v>2020</v>
      </c>
      <c r="B421" s="37">
        <v>43922</v>
      </c>
      <c r="C421" s="37">
        <v>44012</v>
      </c>
      <c r="D421" s="4" t="s">
        <v>72</v>
      </c>
      <c r="E421" s="48">
        <v>1047</v>
      </c>
      <c r="F421" s="39" t="s">
        <v>401</v>
      </c>
      <c r="G421" s="39" t="s">
        <v>402</v>
      </c>
      <c r="H421" s="39" t="s">
        <v>435</v>
      </c>
      <c r="I421" s="15" t="s">
        <v>80</v>
      </c>
      <c r="J421" s="40" t="s">
        <v>1953</v>
      </c>
      <c r="K421" s="40" t="s">
        <v>1918</v>
      </c>
      <c r="L421" s="40" t="s">
        <v>1899</v>
      </c>
      <c r="M421" s="40" t="s">
        <v>1657</v>
      </c>
      <c r="N421" s="40" t="s">
        <v>2091</v>
      </c>
      <c r="O421" s="40" t="s">
        <v>2092</v>
      </c>
      <c r="P421" s="39" t="s">
        <v>402</v>
      </c>
      <c r="Q421" s="44" t="s">
        <v>2099</v>
      </c>
      <c r="R421" s="43">
        <v>698</v>
      </c>
      <c r="S421" s="43">
        <v>698</v>
      </c>
      <c r="T421" s="44" t="s">
        <v>2100</v>
      </c>
      <c r="U421" s="44" t="s">
        <v>436</v>
      </c>
      <c r="V421" s="44" t="s">
        <v>83</v>
      </c>
      <c r="W421" s="15" t="s">
        <v>82</v>
      </c>
      <c r="X421" s="44" t="s">
        <v>84</v>
      </c>
      <c r="Y421" s="15" t="s">
        <v>400</v>
      </c>
      <c r="Z421" s="37">
        <v>44015</v>
      </c>
      <c r="AA421" s="37">
        <v>44015</v>
      </c>
      <c r="AB421" s="39" t="s">
        <v>1652</v>
      </c>
    </row>
    <row r="422" spans="1:28" s="3" customFormat="1">
      <c r="A422" s="25">
        <v>2020</v>
      </c>
      <c r="B422" s="37">
        <v>43922</v>
      </c>
      <c r="C422" s="37">
        <v>44012</v>
      </c>
      <c r="D422" s="4" t="s">
        <v>72</v>
      </c>
      <c r="E422" s="48">
        <v>1043</v>
      </c>
      <c r="F422" s="39" t="s">
        <v>401</v>
      </c>
      <c r="G422" s="39" t="s">
        <v>402</v>
      </c>
      <c r="H422" s="39" t="s">
        <v>435</v>
      </c>
      <c r="I422" s="15" t="s">
        <v>80</v>
      </c>
      <c r="J422" s="40" t="s">
        <v>2051</v>
      </c>
      <c r="K422" s="40" t="s">
        <v>2101</v>
      </c>
      <c r="L422" s="40" t="s">
        <v>2102</v>
      </c>
      <c r="M422" s="40" t="s">
        <v>1657</v>
      </c>
      <c r="N422" s="40" t="s">
        <v>2091</v>
      </c>
      <c r="O422" s="40" t="s">
        <v>2092</v>
      </c>
      <c r="P422" s="39" t="s">
        <v>402</v>
      </c>
      <c r="Q422" s="44" t="s">
        <v>2103</v>
      </c>
      <c r="R422" s="43">
        <v>149</v>
      </c>
      <c r="S422" s="43">
        <v>149</v>
      </c>
      <c r="T422" s="44" t="s">
        <v>2104</v>
      </c>
      <c r="U422" s="44" t="s">
        <v>436</v>
      </c>
      <c r="V422" s="44" t="s">
        <v>83</v>
      </c>
      <c r="W422" s="15" t="s">
        <v>82</v>
      </c>
      <c r="X422" s="44" t="s">
        <v>84</v>
      </c>
      <c r="Y422" s="15" t="s">
        <v>400</v>
      </c>
      <c r="Z422" s="37">
        <v>44015</v>
      </c>
      <c r="AA422" s="37">
        <v>44015</v>
      </c>
      <c r="AB422" s="39" t="s">
        <v>1652</v>
      </c>
    </row>
    <row r="423" spans="1:28" s="3" customFormat="1">
      <c r="A423" s="25">
        <v>2020</v>
      </c>
      <c r="B423" s="37">
        <v>43922</v>
      </c>
      <c r="C423" s="37">
        <v>44012</v>
      </c>
      <c r="D423" s="4" t="s">
        <v>72</v>
      </c>
      <c r="E423" s="48">
        <v>1046</v>
      </c>
      <c r="F423" s="39" t="s">
        <v>401</v>
      </c>
      <c r="G423" s="39" t="s">
        <v>402</v>
      </c>
      <c r="H423" s="39" t="s">
        <v>435</v>
      </c>
      <c r="I423" s="15" t="s">
        <v>80</v>
      </c>
      <c r="J423" s="40" t="s">
        <v>2105</v>
      </c>
      <c r="K423" s="40" t="s">
        <v>2106</v>
      </c>
      <c r="L423" s="40" t="s">
        <v>2107</v>
      </c>
      <c r="M423" s="40" t="s">
        <v>1657</v>
      </c>
      <c r="N423" s="40" t="s">
        <v>2091</v>
      </c>
      <c r="O423" s="40" t="s">
        <v>2092</v>
      </c>
      <c r="P423" s="39" t="s">
        <v>402</v>
      </c>
      <c r="Q423" s="44" t="s">
        <v>2108</v>
      </c>
      <c r="R423" s="43">
        <v>320</v>
      </c>
      <c r="S423" s="43">
        <v>320</v>
      </c>
      <c r="T423" s="44" t="s">
        <v>2109</v>
      </c>
      <c r="U423" s="44" t="s">
        <v>436</v>
      </c>
      <c r="V423" s="44" t="s">
        <v>83</v>
      </c>
      <c r="W423" s="15" t="s">
        <v>82</v>
      </c>
      <c r="X423" s="44" t="s">
        <v>84</v>
      </c>
      <c r="Y423" s="15" t="s">
        <v>400</v>
      </c>
      <c r="Z423" s="37">
        <v>44015</v>
      </c>
      <c r="AA423" s="37">
        <v>44015</v>
      </c>
      <c r="AB423" s="39" t="s">
        <v>1652</v>
      </c>
    </row>
    <row r="424" spans="1:28" s="3" customFormat="1">
      <c r="A424" s="25">
        <v>2020</v>
      </c>
      <c r="B424" s="37">
        <v>43922</v>
      </c>
      <c r="C424" s="37">
        <v>44012</v>
      </c>
      <c r="D424" s="4" t="s">
        <v>72</v>
      </c>
      <c r="E424" s="48">
        <v>1054</v>
      </c>
      <c r="F424" s="39" t="s">
        <v>401</v>
      </c>
      <c r="G424" s="39" t="s">
        <v>402</v>
      </c>
      <c r="H424" s="39" t="s">
        <v>435</v>
      </c>
      <c r="I424" s="15" t="s">
        <v>80</v>
      </c>
      <c r="J424" s="40" t="s">
        <v>2110</v>
      </c>
      <c r="K424" s="40" t="s">
        <v>2111</v>
      </c>
      <c r="L424" s="40" t="s">
        <v>1739</v>
      </c>
      <c r="M424" s="40" t="s">
        <v>1657</v>
      </c>
      <c r="N424" s="40" t="s">
        <v>2112</v>
      </c>
      <c r="O424" s="40" t="s">
        <v>2113</v>
      </c>
      <c r="P424" s="39" t="s">
        <v>402</v>
      </c>
      <c r="Q424" s="44" t="s">
        <v>2114</v>
      </c>
      <c r="R424" s="43">
        <v>149</v>
      </c>
      <c r="S424" s="43">
        <v>149</v>
      </c>
      <c r="T424" s="44" t="s">
        <v>2115</v>
      </c>
      <c r="U424" s="44" t="s">
        <v>436</v>
      </c>
      <c r="V424" s="44" t="s">
        <v>83</v>
      </c>
      <c r="W424" s="15" t="s">
        <v>82</v>
      </c>
      <c r="X424" s="44" t="s">
        <v>84</v>
      </c>
      <c r="Y424" s="15" t="s">
        <v>400</v>
      </c>
      <c r="Z424" s="37">
        <v>44015</v>
      </c>
      <c r="AA424" s="37">
        <v>44015</v>
      </c>
      <c r="AB424" s="39" t="s">
        <v>1652</v>
      </c>
    </row>
    <row r="425" spans="1:28" s="3" customFormat="1">
      <c r="A425" s="25">
        <v>2020</v>
      </c>
      <c r="B425" s="37">
        <v>43922</v>
      </c>
      <c r="C425" s="37">
        <v>44012</v>
      </c>
      <c r="D425" s="4" t="s">
        <v>72</v>
      </c>
      <c r="E425" s="48">
        <v>1053</v>
      </c>
      <c r="F425" s="39" t="s">
        <v>401</v>
      </c>
      <c r="G425" s="39" t="s">
        <v>402</v>
      </c>
      <c r="H425" s="39" t="s">
        <v>435</v>
      </c>
      <c r="I425" s="15" t="s">
        <v>80</v>
      </c>
      <c r="J425" s="40" t="s">
        <v>2116</v>
      </c>
      <c r="K425" s="40" t="s">
        <v>1744</v>
      </c>
      <c r="L425" s="40" t="s">
        <v>2011</v>
      </c>
      <c r="M425" s="40" t="s">
        <v>1657</v>
      </c>
      <c r="N425" s="40" t="s">
        <v>2112</v>
      </c>
      <c r="O425" s="40" t="s">
        <v>2113</v>
      </c>
      <c r="P425" s="39" t="s">
        <v>402</v>
      </c>
      <c r="Q425" s="44" t="s">
        <v>2117</v>
      </c>
      <c r="R425" s="43">
        <v>692</v>
      </c>
      <c r="S425" s="43">
        <v>692</v>
      </c>
      <c r="T425" s="44" t="s">
        <v>2118</v>
      </c>
      <c r="U425" s="44" t="s">
        <v>436</v>
      </c>
      <c r="V425" s="44" t="s">
        <v>83</v>
      </c>
      <c r="W425" s="15" t="s">
        <v>82</v>
      </c>
      <c r="X425" s="44" t="s">
        <v>84</v>
      </c>
      <c r="Y425" s="15" t="s">
        <v>400</v>
      </c>
      <c r="Z425" s="37">
        <v>44015</v>
      </c>
      <c r="AA425" s="37">
        <v>44015</v>
      </c>
      <c r="AB425" s="39" t="s">
        <v>1652</v>
      </c>
    </row>
    <row r="426" spans="1:28" s="3" customFormat="1">
      <c r="A426" s="25">
        <v>2020</v>
      </c>
      <c r="B426" s="37">
        <v>43922</v>
      </c>
      <c r="C426" s="37">
        <v>44012</v>
      </c>
      <c r="D426" s="4" t="s">
        <v>72</v>
      </c>
      <c r="E426" s="48">
        <v>1055</v>
      </c>
      <c r="F426" s="39" t="s">
        <v>401</v>
      </c>
      <c r="G426" s="39" t="s">
        <v>402</v>
      </c>
      <c r="H426" s="39" t="s">
        <v>435</v>
      </c>
      <c r="I426" s="15" t="s">
        <v>80</v>
      </c>
      <c r="J426" s="40" t="s">
        <v>2119</v>
      </c>
      <c r="K426" s="40" t="s">
        <v>2120</v>
      </c>
      <c r="L426" s="40" t="s">
        <v>1849</v>
      </c>
      <c r="M426" s="40" t="s">
        <v>1657</v>
      </c>
      <c r="N426" s="40" t="s">
        <v>2112</v>
      </c>
      <c r="O426" s="40" t="s">
        <v>2113</v>
      </c>
      <c r="P426" s="39" t="s">
        <v>402</v>
      </c>
      <c r="Q426" s="44" t="s">
        <v>2121</v>
      </c>
      <c r="R426" s="43">
        <v>1252</v>
      </c>
      <c r="S426" s="43">
        <v>1252</v>
      </c>
      <c r="T426" s="44" t="s">
        <v>2122</v>
      </c>
      <c r="U426" s="44" t="s">
        <v>436</v>
      </c>
      <c r="V426" s="44" t="s">
        <v>83</v>
      </c>
      <c r="W426" s="15" t="s">
        <v>82</v>
      </c>
      <c r="X426" s="44" t="s">
        <v>84</v>
      </c>
      <c r="Y426" s="15" t="s">
        <v>400</v>
      </c>
      <c r="Z426" s="37">
        <v>44015</v>
      </c>
      <c r="AA426" s="37">
        <v>44015</v>
      </c>
      <c r="AB426" s="39" t="s">
        <v>1652</v>
      </c>
    </row>
    <row r="427" spans="1:28" s="3" customFormat="1">
      <c r="A427" s="25">
        <v>2020</v>
      </c>
      <c r="B427" s="37">
        <v>43922</v>
      </c>
      <c r="C427" s="37">
        <v>44012</v>
      </c>
      <c r="D427" s="4" t="s">
        <v>72</v>
      </c>
      <c r="E427" s="48">
        <v>1060</v>
      </c>
      <c r="F427" s="39" t="s">
        <v>401</v>
      </c>
      <c r="G427" s="39" t="s">
        <v>402</v>
      </c>
      <c r="H427" s="39" t="s">
        <v>435</v>
      </c>
      <c r="I427" s="15" t="s">
        <v>80</v>
      </c>
      <c r="J427" s="40" t="s">
        <v>2123</v>
      </c>
      <c r="K427" s="40" t="s">
        <v>2124</v>
      </c>
      <c r="L427" s="40" t="s">
        <v>1777</v>
      </c>
      <c r="M427" s="40" t="s">
        <v>1657</v>
      </c>
      <c r="N427" s="40" t="s">
        <v>2125</v>
      </c>
      <c r="O427" s="40" t="s">
        <v>2126</v>
      </c>
      <c r="P427" s="39" t="s">
        <v>402</v>
      </c>
      <c r="Q427" s="44" t="s">
        <v>2127</v>
      </c>
      <c r="R427" s="43">
        <v>149</v>
      </c>
      <c r="S427" s="43">
        <v>149</v>
      </c>
      <c r="T427" s="44" t="s">
        <v>2128</v>
      </c>
      <c r="U427" s="44" t="s">
        <v>436</v>
      </c>
      <c r="V427" s="44" t="s">
        <v>83</v>
      </c>
      <c r="W427" s="15" t="s">
        <v>82</v>
      </c>
      <c r="X427" s="44" t="s">
        <v>84</v>
      </c>
      <c r="Y427" s="15" t="s">
        <v>400</v>
      </c>
      <c r="Z427" s="37">
        <v>44015</v>
      </c>
      <c r="AA427" s="37">
        <v>44015</v>
      </c>
      <c r="AB427" s="39" t="s">
        <v>1652</v>
      </c>
    </row>
    <row r="428" spans="1:28" s="3" customFormat="1">
      <c r="A428" s="25">
        <v>2020</v>
      </c>
      <c r="B428" s="37">
        <v>43922</v>
      </c>
      <c r="C428" s="37">
        <v>44012</v>
      </c>
      <c r="D428" s="4" t="s">
        <v>72</v>
      </c>
      <c r="E428" s="48">
        <v>1066</v>
      </c>
      <c r="F428" s="39" t="s">
        <v>401</v>
      </c>
      <c r="G428" s="39" t="s">
        <v>402</v>
      </c>
      <c r="H428" s="39" t="s">
        <v>435</v>
      </c>
      <c r="I428" s="15" t="s">
        <v>80</v>
      </c>
      <c r="J428" s="40" t="s">
        <v>2129</v>
      </c>
      <c r="K428" s="40" t="s">
        <v>1801</v>
      </c>
      <c r="L428" s="40" t="s">
        <v>2130</v>
      </c>
      <c r="M428" s="40" t="s">
        <v>1657</v>
      </c>
      <c r="N428" s="40" t="s">
        <v>2125</v>
      </c>
      <c r="O428" s="40" t="s">
        <v>2126</v>
      </c>
      <c r="P428" s="39" t="s">
        <v>402</v>
      </c>
      <c r="Q428" s="44" t="s">
        <v>2131</v>
      </c>
      <c r="R428" s="43">
        <v>149</v>
      </c>
      <c r="S428" s="43">
        <v>149</v>
      </c>
      <c r="T428" s="44" t="s">
        <v>2132</v>
      </c>
      <c r="U428" s="44" t="s">
        <v>436</v>
      </c>
      <c r="V428" s="44" t="s">
        <v>83</v>
      </c>
      <c r="W428" s="15" t="s">
        <v>82</v>
      </c>
      <c r="X428" s="44" t="s">
        <v>84</v>
      </c>
      <c r="Y428" s="15" t="s">
        <v>400</v>
      </c>
      <c r="Z428" s="37">
        <v>44015</v>
      </c>
      <c r="AA428" s="37">
        <v>44015</v>
      </c>
      <c r="AB428" s="39" t="s">
        <v>1652</v>
      </c>
    </row>
    <row r="429" spans="1:28" s="3" customFormat="1">
      <c r="A429" s="25">
        <v>2020</v>
      </c>
      <c r="B429" s="37">
        <v>43922</v>
      </c>
      <c r="C429" s="37">
        <v>44012</v>
      </c>
      <c r="D429" s="4" t="s">
        <v>72</v>
      </c>
      <c r="E429" s="48">
        <v>1062</v>
      </c>
      <c r="F429" s="39" t="s">
        <v>401</v>
      </c>
      <c r="G429" s="39" t="s">
        <v>402</v>
      </c>
      <c r="H429" s="39" t="s">
        <v>435</v>
      </c>
      <c r="I429" s="15" t="s">
        <v>80</v>
      </c>
      <c r="J429" s="40" t="s">
        <v>2133</v>
      </c>
      <c r="K429" s="40" t="s">
        <v>1782</v>
      </c>
      <c r="L429" s="40" t="s">
        <v>1895</v>
      </c>
      <c r="M429" s="40" t="s">
        <v>1657</v>
      </c>
      <c r="N429" s="40" t="s">
        <v>2125</v>
      </c>
      <c r="O429" s="40" t="s">
        <v>2126</v>
      </c>
      <c r="P429" s="39" t="s">
        <v>402</v>
      </c>
      <c r="Q429" s="44" t="s">
        <v>2134</v>
      </c>
      <c r="R429" s="43">
        <v>383</v>
      </c>
      <c r="S429" s="43">
        <v>383</v>
      </c>
      <c r="T429" s="44" t="s">
        <v>2135</v>
      </c>
      <c r="U429" s="44" t="s">
        <v>436</v>
      </c>
      <c r="V429" s="44" t="s">
        <v>83</v>
      </c>
      <c r="W429" s="15" t="s">
        <v>82</v>
      </c>
      <c r="X429" s="44" t="s">
        <v>84</v>
      </c>
      <c r="Y429" s="15" t="s">
        <v>400</v>
      </c>
      <c r="Z429" s="37">
        <v>44015</v>
      </c>
      <c r="AA429" s="37">
        <v>44015</v>
      </c>
      <c r="AB429" s="39" t="s">
        <v>1652</v>
      </c>
    </row>
    <row r="430" spans="1:28" s="3" customFormat="1">
      <c r="A430" s="25">
        <v>2020</v>
      </c>
      <c r="B430" s="37">
        <v>43922</v>
      </c>
      <c r="C430" s="37">
        <v>44012</v>
      </c>
      <c r="D430" s="4" t="s">
        <v>72</v>
      </c>
      <c r="E430" s="48">
        <v>1070</v>
      </c>
      <c r="F430" s="39" t="s">
        <v>401</v>
      </c>
      <c r="G430" s="39" t="s">
        <v>402</v>
      </c>
      <c r="H430" s="39" t="s">
        <v>435</v>
      </c>
      <c r="I430" s="15" t="s">
        <v>80</v>
      </c>
      <c r="J430" s="40" t="s">
        <v>2136</v>
      </c>
      <c r="K430" s="40" t="s">
        <v>1723</v>
      </c>
      <c r="L430" s="40" t="s">
        <v>2137</v>
      </c>
      <c r="M430" s="40" t="s">
        <v>1657</v>
      </c>
      <c r="N430" s="40" t="s">
        <v>2138</v>
      </c>
      <c r="O430" s="40" t="s">
        <v>2139</v>
      </c>
      <c r="P430" s="39" t="s">
        <v>402</v>
      </c>
      <c r="Q430" s="44" t="s">
        <v>2140</v>
      </c>
      <c r="R430" s="43">
        <v>149</v>
      </c>
      <c r="S430" s="43">
        <v>149</v>
      </c>
      <c r="T430" s="44" t="s">
        <v>2141</v>
      </c>
      <c r="U430" s="44" t="s">
        <v>436</v>
      </c>
      <c r="V430" s="44" t="s">
        <v>83</v>
      </c>
      <c r="W430" s="15" t="s">
        <v>82</v>
      </c>
      <c r="X430" s="44" t="s">
        <v>84</v>
      </c>
      <c r="Y430" s="15" t="s">
        <v>400</v>
      </c>
      <c r="Z430" s="37">
        <v>44015</v>
      </c>
      <c r="AA430" s="37">
        <v>44015</v>
      </c>
      <c r="AB430" s="39" t="s">
        <v>1652</v>
      </c>
    </row>
    <row r="431" spans="1:28" s="3" customFormat="1">
      <c r="A431" s="25">
        <v>2020</v>
      </c>
      <c r="B431" s="37">
        <v>43922</v>
      </c>
      <c r="C431" s="37">
        <v>44012</v>
      </c>
      <c r="D431" s="4" t="s">
        <v>72</v>
      </c>
      <c r="E431" s="48">
        <v>1076</v>
      </c>
      <c r="F431" s="39" t="s">
        <v>401</v>
      </c>
      <c r="G431" s="39" t="s">
        <v>402</v>
      </c>
      <c r="H431" s="39" t="s">
        <v>435</v>
      </c>
      <c r="I431" s="15" t="s">
        <v>80</v>
      </c>
      <c r="J431" s="40" t="s">
        <v>2142</v>
      </c>
      <c r="K431" s="40" t="s">
        <v>2143</v>
      </c>
      <c r="L431" s="40" t="s">
        <v>1988</v>
      </c>
      <c r="M431" s="40" t="s">
        <v>1657</v>
      </c>
      <c r="N431" s="40" t="s">
        <v>2138</v>
      </c>
      <c r="O431" s="40" t="s">
        <v>2139</v>
      </c>
      <c r="P431" s="39" t="s">
        <v>402</v>
      </c>
      <c r="Q431" s="44" t="s">
        <v>2144</v>
      </c>
      <c r="R431" s="43">
        <v>217</v>
      </c>
      <c r="S431" s="43">
        <v>217</v>
      </c>
      <c r="T431" s="44" t="s">
        <v>2145</v>
      </c>
      <c r="U431" s="44" t="s">
        <v>436</v>
      </c>
      <c r="V431" s="44" t="s">
        <v>83</v>
      </c>
      <c r="W431" s="15" t="s">
        <v>82</v>
      </c>
      <c r="X431" s="44" t="s">
        <v>84</v>
      </c>
      <c r="Y431" s="15" t="s">
        <v>400</v>
      </c>
      <c r="Z431" s="37">
        <v>44015</v>
      </c>
      <c r="AA431" s="37">
        <v>44015</v>
      </c>
      <c r="AB431" s="39" t="s">
        <v>1652</v>
      </c>
    </row>
    <row r="432" spans="1:28" s="3" customFormat="1">
      <c r="A432" s="25">
        <v>2020</v>
      </c>
      <c r="B432" s="37">
        <v>43922</v>
      </c>
      <c r="C432" s="37">
        <v>44012</v>
      </c>
      <c r="D432" s="4" t="s">
        <v>72</v>
      </c>
      <c r="E432" s="48">
        <v>1078</v>
      </c>
      <c r="F432" s="39" t="s">
        <v>401</v>
      </c>
      <c r="G432" s="39" t="s">
        <v>402</v>
      </c>
      <c r="H432" s="39" t="s">
        <v>435</v>
      </c>
      <c r="I432" s="15" t="s">
        <v>80</v>
      </c>
      <c r="J432" s="40" t="s">
        <v>2146</v>
      </c>
      <c r="K432" s="40" t="s">
        <v>2147</v>
      </c>
      <c r="L432" s="40" t="s">
        <v>2124</v>
      </c>
      <c r="M432" s="40" t="s">
        <v>1657</v>
      </c>
      <c r="N432" s="40" t="s">
        <v>2138</v>
      </c>
      <c r="O432" s="40" t="s">
        <v>2139</v>
      </c>
      <c r="P432" s="39" t="s">
        <v>402</v>
      </c>
      <c r="Q432" s="44" t="s">
        <v>2148</v>
      </c>
      <c r="R432" s="43">
        <v>1494</v>
      </c>
      <c r="S432" s="43">
        <v>1494</v>
      </c>
      <c r="T432" s="44" t="s">
        <v>2149</v>
      </c>
      <c r="U432" s="44" t="s">
        <v>436</v>
      </c>
      <c r="V432" s="44" t="s">
        <v>83</v>
      </c>
      <c r="W432" s="15" t="s">
        <v>82</v>
      </c>
      <c r="X432" s="44" t="s">
        <v>84</v>
      </c>
      <c r="Y432" s="15" t="s">
        <v>400</v>
      </c>
      <c r="Z432" s="37">
        <v>44015</v>
      </c>
      <c r="AA432" s="37">
        <v>44015</v>
      </c>
      <c r="AB432" s="39" t="s">
        <v>1652</v>
      </c>
    </row>
    <row r="433" spans="1:28" s="3" customFormat="1">
      <c r="A433" s="25">
        <v>2020</v>
      </c>
      <c r="B433" s="37">
        <v>43922</v>
      </c>
      <c r="C433" s="37">
        <v>44012</v>
      </c>
      <c r="D433" s="4" t="s">
        <v>72</v>
      </c>
      <c r="E433" s="48">
        <v>1074</v>
      </c>
      <c r="F433" s="39" t="s">
        <v>401</v>
      </c>
      <c r="G433" s="39" t="s">
        <v>402</v>
      </c>
      <c r="H433" s="39" t="s">
        <v>435</v>
      </c>
      <c r="I433" s="15" t="s">
        <v>80</v>
      </c>
      <c r="J433" s="40" t="s">
        <v>2150</v>
      </c>
      <c r="K433" s="40" t="s">
        <v>1676</v>
      </c>
      <c r="L433" s="40" t="s">
        <v>1872</v>
      </c>
      <c r="M433" s="40" t="s">
        <v>1657</v>
      </c>
      <c r="N433" s="40" t="s">
        <v>2138</v>
      </c>
      <c r="O433" s="40" t="s">
        <v>2139</v>
      </c>
      <c r="P433" s="39" t="s">
        <v>402</v>
      </c>
      <c r="Q433" s="44" t="s">
        <v>2151</v>
      </c>
      <c r="R433" s="43">
        <v>327</v>
      </c>
      <c r="S433" s="43">
        <v>327</v>
      </c>
      <c r="T433" s="44" t="s">
        <v>2152</v>
      </c>
      <c r="U433" s="44" t="s">
        <v>436</v>
      </c>
      <c r="V433" s="44" t="s">
        <v>83</v>
      </c>
      <c r="W433" s="15" t="s">
        <v>82</v>
      </c>
      <c r="X433" s="44" t="s">
        <v>84</v>
      </c>
      <c r="Y433" s="15" t="s">
        <v>400</v>
      </c>
      <c r="Z433" s="37">
        <v>44015</v>
      </c>
      <c r="AA433" s="37">
        <v>44015</v>
      </c>
      <c r="AB433" s="39" t="s">
        <v>1652</v>
      </c>
    </row>
    <row r="434" spans="1:28" s="3" customFormat="1">
      <c r="A434" s="25">
        <v>2020</v>
      </c>
      <c r="B434" s="37">
        <v>43922</v>
      </c>
      <c r="C434" s="37">
        <v>44012</v>
      </c>
      <c r="D434" s="4" t="s">
        <v>72</v>
      </c>
      <c r="E434" s="48">
        <v>1088</v>
      </c>
      <c r="F434" s="39" t="s">
        <v>401</v>
      </c>
      <c r="G434" s="39" t="s">
        <v>402</v>
      </c>
      <c r="H434" s="39" t="s">
        <v>435</v>
      </c>
      <c r="I434" s="15" t="s">
        <v>80</v>
      </c>
      <c r="J434" s="40" t="s">
        <v>2153</v>
      </c>
      <c r="K434" s="40" t="s">
        <v>2154</v>
      </c>
      <c r="L434" s="40" t="s">
        <v>1693</v>
      </c>
      <c r="M434" s="40" t="s">
        <v>1657</v>
      </c>
      <c r="N434" s="24">
        <v>43998</v>
      </c>
      <c r="O434" s="24">
        <v>44178</v>
      </c>
      <c r="P434" s="39" t="s">
        <v>402</v>
      </c>
      <c r="Q434" s="44" t="s">
        <v>2155</v>
      </c>
      <c r="R434" s="43">
        <v>1013</v>
      </c>
      <c r="S434" s="43">
        <v>1013</v>
      </c>
      <c r="T434" s="44" t="s">
        <v>2156</v>
      </c>
      <c r="U434" s="44" t="s">
        <v>436</v>
      </c>
      <c r="V434" s="44" t="s">
        <v>83</v>
      </c>
      <c r="W434" s="15" t="s">
        <v>82</v>
      </c>
      <c r="X434" s="44" t="s">
        <v>84</v>
      </c>
      <c r="Y434" s="15" t="s">
        <v>400</v>
      </c>
      <c r="Z434" s="37">
        <v>44015</v>
      </c>
      <c r="AA434" s="37">
        <v>44015</v>
      </c>
      <c r="AB434" s="39" t="s">
        <v>1652</v>
      </c>
    </row>
    <row r="435" spans="1:28" s="3" customFormat="1">
      <c r="A435" s="25">
        <v>2020</v>
      </c>
      <c r="B435" s="37">
        <v>43922</v>
      </c>
      <c r="C435" s="37">
        <v>44012</v>
      </c>
      <c r="D435" s="4" t="s">
        <v>72</v>
      </c>
      <c r="E435" s="48">
        <v>1082</v>
      </c>
      <c r="F435" s="39" t="s">
        <v>401</v>
      </c>
      <c r="G435" s="39" t="s">
        <v>402</v>
      </c>
      <c r="H435" s="39" t="s">
        <v>435</v>
      </c>
      <c r="I435" s="15" t="s">
        <v>80</v>
      </c>
      <c r="J435" s="40" t="s">
        <v>2157</v>
      </c>
      <c r="K435" s="40" t="s">
        <v>1872</v>
      </c>
      <c r="L435" s="40" t="s">
        <v>2158</v>
      </c>
      <c r="M435" s="40" t="s">
        <v>1657</v>
      </c>
      <c r="N435" s="40" t="s">
        <v>2159</v>
      </c>
      <c r="O435" s="40" t="s">
        <v>2160</v>
      </c>
      <c r="P435" s="39" t="s">
        <v>402</v>
      </c>
      <c r="Q435" s="44" t="s">
        <v>2161</v>
      </c>
      <c r="R435" s="43">
        <v>415</v>
      </c>
      <c r="S435" s="43">
        <v>415</v>
      </c>
      <c r="T435" s="44" t="s">
        <v>2162</v>
      </c>
      <c r="U435" s="44" t="s">
        <v>436</v>
      </c>
      <c r="V435" s="44" t="s">
        <v>83</v>
      </c>
      <c r="W435" s="15" t="s">
        <v>82</v>
      </c>
      <c r="X435" s="44" t="s">
        <v>84</v>
      </c>
      <c r="Y435" s="15" t="s">
        <v>400</v>
      </c>
      <c r="Z435" s="37">
        <v>44015</v>
      </c>
      <c r="AA435" s="37">
        <v>44015</v>
      </c>
      <c r="AB435" s="39" t="s">
        <v>1652</v>
      </c>
    </row>
    <row r="436" spans="1:28" s="3" customFormat="1">
      <c r="A436" s="25">
        <v>2020</v>
      </c>
      <c r="B436" s="37">
        <v>43922</v>
      </c>
      <c r="C436" s="37">
        <v>44012</v>
      </c>
      <c r="D436" s="4" t="s">
        <v>72</v>
      </c>
      <c r="E436" s="48">
        <v>1081</v>
      </c>
      <c r="F436" s="39" t="s">
        <v>401</v>
      </c>
      <c r="G436" s="39" t="s">
        <v>402</v>
      </c>
      <c r="H436" s="39" t="s">
        <v>435</v>
      </c>
      <c r="I436" s="15" t="s">
        <v>80</v>
      </c>
      <c r="J436" s="40" t="s">
        <v>2163</v>
      </c>
      <c r="K436" s="40" t="s">
        <v>2164</v>
      </c>
      <c r="L436" s="40" t="s">
        <v>2069</v>
      </c>
      <c r="M436" s="40" t="s">
        <v>1657</v>
      </c>
      <c r="N436" s="40" t="s">
        <v>2159</v>
      </c>
      <c r="O436" s="40" t="s">
        <v>2160</v>
      </c>
      <c r="P436" s="39" t="s">
        <v>402</v>
      </c>
      <c r="Q436" s="44" t="s">
        <v>2165</v>
      </c>
      <c r="R436" s="43">
        <v>355</v>
      </c>
      <c r="S436" s="43">
        <v>355</v>
      </c>
      <c r="T436" s="44" t="s">
        <v>2166</v>
      </c>
      <c r="U436" s="44" t="s">
        <v>436</v>
      </c>
      <c r="V436" s="44" t="s">
        <v>83</v>
      </c>
      <c r="W436" s="15" t="s">
        <v>82</v>
      </c>
      <c r="X436" s="44" t="s">
        <v>84</v>
      </c>
      <c r="Y436" s="15" t="s">
        <v>400</v>
      </c>
      <c r="Z436" s="37">
        <v>44015</v>
      </c>
      <c r="AA436" s="37">
        <v>44015</v>
      </c>
      <c r="AB436" s="39" t="s">
        <v>1652</v>
      </c>
    </row>
    <row r="437" spans="1:28" s="3" customFormat="1">
      <c r="A437" s="25">
        <v>2020</v>
      </c>
      <c r="B437" s="37">
        <v>43922</v>
      </c>
      <c r="C437" s="37">
        <v>44012</v>
      </c>
      <c r="D437" s="4" t="s">
        <v>72</v>
      </c>
      <c r="E437" s="48">
        <v>1083</v>
      </c>
      <c r="F437" s="39" t="s">
        <v>401</v>
      </c>
      <c r="G437" s="39" t="s">
        <v>402</v>
      </c>
      <c r="H437" s="39" t="s">
        <v>435</v>
      </c>
      <c r="I437" s="15" t="s">
        <v>80</v>
      </c>
      <c r="J437" s="40" t="s">
        <v>2167</v>
      </c>
      <c r="K437" s="40" t="s">
        <v>2168</v>
      </c>
      <c r="L437" s="40" t="s">
        <v>1867</v>
      </c>
      <c r="M437" s="40" t="s">
        <v>1657</v>
      </c>
      <c r="N437" s="40" t="s">
        <v>2159</v>
      </c>
      <c r="O437" s="40" t="s">
        <v>2160</v>
      </c>
      <c r="P437" s="39" t="s">
        <v>402</v>
      </c>
      <c r="Q437" s="44" t="s">
        <v>2169</v>
      </c>
      <c r="R437" s="43">
        <v>149</v>
      </c>
      <c r="S437" s="43">
        <v>149</v>
      </c>
      <c r="T437" s="44" t="s">
        <v>2170</v>
      </c>
      <c r="U437" s="44" t="s">
        <v>436</v>
      </c>
      <c r="V437" s="44" t="s">
        <v>83</v>
      </c>
      <c r="W437" s="15" t="s">
        <v>82</v>
      </c>
      <c r="X437" s="44" t="s">
        <v>84</v>
      </c>
      <c r="Y437" s="15" t="s">
        <v>400</v>
      </c>
      <c r="Z437" s="37">
        <v>44015</v>
      </c>
      <c r="AA437" s="37">
        <v>44015</v>
      </c>
      <c r="AB437" s="39" t="s">
        <v>1652</v>
      </c>
    </row>
    <row r="438" spans="1:28" s="3" customFormat="1">
      <c r="A438" s="25">
        <v>2020</v>
      </c>
      <c r="B438" s="37">
        <v>43922</v>
      </c>
      <c r="C438" s="37">
        <v>44012</v>
      </c>
      <c r="D438" s="4" t="s">
        <v>72</v>
      </c>
      <c r="E438" s="48">
        <v>1099</v>
      </c>
      <c r="F438" s="39" t="s">
        <v>401</v>
      </c>
      <c r="G438" s="39" t="s">
        <v>402</v>
      </c>
      <c r="H438" s="39" t="s">
        <v>435</v>
      </c>
      <c r="I438" s="15" t="s">
        <v>80</v>
      </c>
      <c r="J438" s="40" t="s">
        <v>2171</v>
      </c>
      <c r="K438" s="40" t="s">
        <v>2172</v>
      </c>
      <c r="L438" s="40" t="s">
        <v>1676</v>
      </c>
      <c r="M438" s="40" t="s">
        <v>1657</v>
      </c>
      <c r="N438" s="40" t="s">
        <v>2173</v>
      </c>
      <c r="O438" s="40" t="s">
        <v>2174</v>
      </c>
      <c r="P438" s="39" t="s">
        <v>402</v>
      </c>
      <c r="Q438" s="44" t="s">
        <v>2175</v>
      </c>
      <c r="R438" s="43">
        <v>301</v>
      </c>
      <c r="S438" s="43">
        <v>301</v>
      </c>
      <c r="T438" s="44" t="s">
        <v>2176</v>
      </c>
      <c r="U438" s="44" t="s">
        <v>436</v>
      </c>
      <c r="V438" s="44" t="s">
        <v>83</v>
      </c>
      <c r="W438" s="15" t="s">
        <v>82</v>
      </c>
      <c r="X438" s="44" t="s">
        <v>84</v>
      </c>
      <c r="Y438" s="15" t="s">
        <v>400</v>
      </c>
      <c r="Z438" s="37">
        <v>44015</v>
      </c>
      <c r="AA438" s="37">
        <v>44015</v>
      </c>
      <c r="AB438" s="39" t="s">
        <v>1652</v>
      </c>
    </row>
    <row r="439" spans="1:28" s="3" customFormat="1">
      <c r="A439" s="25">
        <v>2020</v>
      </c>
      <c r="B439" s="37">
        <v>43922</v>
      </c>
      <c r="C439" s="37">
        <v>44012</v>
      </c>
      <c r="D439" s="4" t="s">
        <v>72</v>
      </c>
      <c r="E439" s="48">
        <v>1096</v>
      </c>
      <c r="F439" s="39" t="s">
        <v>401</v>
      </c>
      <c r="G439" s="39" t="s">
        <v>402</v>
      </c>
      <c r="H439" s="39" t="s">
        <v>435</v>
      </c>
      <c r="I439" s="15" t="s">
        <v>80</v>
      </c>
      <c r="J439" s="40" t="s">
        <v>2177</v>
      </c>
      <c r="K439" s="40" t="s">
        <v>1849</v>
      </c>
      <c r="L439" s="40" t="s">
        <v>1849</v>
      </c>
      <c r="M439" s="40" t="s">
        <v>1657</v>
      </c>
      <c r="N439" s="40" t="s">
        <v>2173</v>
      </c>
      <c r="O439" s="40" t="s">
        <v>2174</v>
      </c>
      <c r="P439" s="39" t="s">
        <v>402</v>
      </c>
      <c r="Q439" s="44" t="s">
        <v>2178</v>
      </c>
      <c r="R439" s="43">
        <v>194</v>
      </c>
      <c r="S439" s="43">
        <v>194</v>
      </c>
      <c r="T439" s="44" t="s">
        <v>2179</v>
      </c>
      <c r="U439" s="44" t="s">
        <v>436</v>
      </c>
      <c r="V439" s="44" t="s">
        <v>83</v>
      </c>
      <c r="W439" s="15" t="s">
        <v>82</v>
      </c>
      <c r="X439" s="44" t="s">
        <v>84</v>
      </c>
      <c r="Y439" s="15" t="s">
        <v>400</v>
      </c>
      <c r="Z439" s="37">
        <v>44015</v>
      </c>
      <c r="AA439" s="37">
        <v>44015</v>
      </c>
      <c r="AB439" s="39" t="s">
        <v>1652</v>
      </c>
    </row>
    <row r="440" spans="1:28" s="3" customFormat="1">
      <c r="A440" s="25">
        <v>2020</v>
      </c>
      <c r="B440" s="37">
        <v>43922</v>
      </c>
      <c r="C440" s="37">
        <v>44012</v>
      </c>
      <c r="D440" s="4" t="s">
        <v>72</v>
      </c>
      <c r="E440" s="48">
        <v>1108</v>
      </c>
      <c r="F440" s="39" t="s">
        <v>401</v>
      </c>
      <c r="G440" s="39" t="s">
        <v>402</v>
      </c>
      <c r="H440" s="39" t="s">
        <v>435</v>
      </c>
      <c r="I440" s="15" t="s">
        <v>80</v>
      </c>
      <c r="J440" s="40" t="s">
        <v>2180</v>
      </c>
      <c r="K440" s="40" t="s">
        <v>1676</v>
      </c>
      <c r="L440" s="40" t="s">
        <v>1899</v>
      </c>
      <c r="M440" s="40" t="s">
        <v>1657</v>
      </c>
      <c r="N440" s="40" t="s">
        <v>2181</v>
      </c>
      <c r="O440" s="40" t="s">
        <v>2182</v>
      </c>
      <c r="P440" s="39" t="s">
        <v>402</v>
      </c>
      <c r="Q440" s="44" t="s">
        <v>2183</v>
      </c>
      <c r="R440" s="43">
        <v>244</v>
      </c>
      <c r="S440" s="43">
        <v>244</v>
      </c>
      <c r="T440" s="44" t="s">
        <v>2184</v>
      </c>
      <c r="U440" s="44" t="s">
        <v>436</v>
      </c>
      <c r="V440" s="44" t="s">
        <v>83</v>
      </c>
      <c r="W440" s="15" t="s">
        <v>82</v>
      </c>
      <c r="X440" s="44" t="s">
        <v>84</v>
      </c>
      <c r="Y440" s="15" t="s">
        <v>400</v>
      </c>
      <c r="Z440" s="37">
        <v>44015</v>
      </c>
      <c r="AA440" s="37">
        <v>44015</v>
      </c>
      <c r="AB440" s="39" t="s">
        <v>1652</v>
      </c>
    </row>
    <row r="441" spans="1:28" s="3" customFormat="1">
      <c r="A441" s="25">
        <v>2020</v>
      </c>
      <c r="B441" s="37">
        <v>43922</v>
      </c>
      <c r="C441" s="37">
        <v>44012</v>
      </c>
      <c r="D441" s="4" t="s">
        <v>72</v>
      </c>
      <c r="E441" s="48">
        <v>1104</v>
      </c>
      <c r="F441" s="39" t="s">
        <v>401</v>
      </c>
      <c r="G441" s="39" t="s">
        <v>402</v>
      </c>
      <c r="H441" s="39" t="s">
        <v>435</v>
      </c>
      <c r="I441" s="15" t="s">
        <v>80</v>
      </c>
      <c r="J441" s="40" t="s">
        <v>2136</v>
      </c>
      <c r="K441" s="40" t="s">
        <v>2185</v>
      </c>
      <c r="L441" s="40" t="s">
        <v>1702</v>
      </c>
      <c r="M441" s="40" t="s">
        <v>1657</v>
      </c>
      <c r="N441" s="40" t="s">
        <v>2181</v>
      </c>
      <c r="O441" s="40" t="s">
        <v>2182</v>
      </c>
      <c r="P441" s="39" t="s">
        <v>402</v>
      </c>
      <c r="Q441" s="44" t="s">
        <v>2186</v>
      </c>
      <c r="R441" s="43">
        <v>1353</v>
      </c>
      <c r="S441" s="43">
        <v>1353</v>
      </c>
      <c r="T441" s="44" t="s">
        <v>2187</v>
      </c>
      <c r="U441" s="44" t="s">
        <v>436</v>
      </c>
      <c r="V441" s="44" t="s">
        <v>83</v>
      </c>
      <c r="W441" s="15" t="s">
        <v>82</v>
      </c>
      <c r="X441" s="44" t="s">
        <v>84</v>
      </c>
      <c r="Y441" s="15" t="s">
        <v>400</v>
      </c>
      <c r="Z441" s="37">
        <v>44015</v>
      </c>
      <c r="AA441" s="37">
        <v>44015</v>
      </c>
      <c r="AB441" s="39" t="s">
        <v>1652</v>
      </c>
    </row>
    <row r="442" spans="1:28" s="3" customFormat="1">
      <c r="A442" s="25">
        <v>2020</v>
      </c>
      <c r="B442" s="37">
        <v>43922</v>
      </c>
      <c r="C442" s="37">
        <v>44012</v>
      </c>
      <c r="D442" s="4" t="s">
        <v>72</v>
      </c>
      <c r="E442" s="48">
        <v>1117</v>
      </c>
      <c r="F442" s="39" t="s">
        <v>401</v>
      </c>
      <c r="G442" s="39" t="s">
        <v>402</v>
      </c>
      <c r="H442" s="39" t="s">
        <v>435</v>
      </c>
      <c r="I442" s="15" t="s">
        <v>80</v>
      </c>
      <c r="J442" s="40" t="s">
        <v>2188</v>
      </c>
      <c r="K442" s="40" t="s">
        <v>2189</v>
      </c>
      <c r="L442" s="40" t="s">
        <v>1683</v>
      </c>
      <c r="M442" s="40" t="s">
        <v>1657</v>
      </c>
      <c r="N442" s="40" t="s">
        <v>2181</v>
      </c>
      <c r="O442" s="40" t="s">
        <v>2182</v>
      </c>
      <c r="P442" s="39" t="s">
        <v>402</v>
      </c>
      <c r="Q442" s="44" t="s">
        <v>2190</v>
      </c>
      <c r="R442" s="43">
        <v>731</v>
      </c>
      <c r="S442" s="43">
        <v>731</v>
      </c>
      <c r="T442" s="44" t="s">
        <v>2191</v>
      </c>
      <c r="U442" s="44" t="s">
        <v>436</v>
      </c>
      <c r="V442" s="44" t="s">
        <v>83</v>
      </c>
      <c r="W442" s="15" t="s">
        <v>82</v>
      </c>
      <c r="X442" s="44" t="s">
        <v>84</v>
      </c>
      <c r="Y442" s="15" t="s">
        <v>400</v>
      </c>
      <c r="Z442" s="37">
        <v>44015</v>
      </c>
      <c r="AA442" s="37">
        <v>44015</v>
      </c>
      <c r="AB442" s="39" t="s">
        <v>1652</v>
      </c>
    </row>
    <row r="443" spans="1:28" s="3" customFormat="1">
      <c r="A443" s="25">
        <v>2020</v>
      </c>
      <c r="B443" s="37">
        <v>43922</v>
      </c>
      <c r="C443" s="37">
        <v>44012</v>
      </c>
      <c r="D443" s="4" t="s">
        <v>72</v>
      </c>
      <c r="E443" s="48">
        <v>1101</v>
      </c>
      <c r="F443" s="39" t="s">
        <v>401</v>
      </c>
      <c r="G443" s="39" t="s">
        <v>402</v>
      </c>
      <c r="H443" s="39" t="s">
        <v>435</v>
      </c>
      <c r="I443" s="15" t="s">
        <v>80</v>
      </c>
      <c r="J443" s="40" t="s">
        <v>2192</v>
      </c>
      <c r="K443" s="40" t="s">
        <v>2193</v>
      </c>
      <c r="L443" s="40" t="s">
        <v>1777</v>
      </c>
      <c r="M443" s="40" t="s">
        <v>1657</v>
      </c>
      <c r="N443" s="40" t="s">
        <v>2181</v>
      </c>
      <c r="O443" s="40" t="s">
        <v>2182</v>
      </c>
      <c r="P443" s="39" t="s">
        <v>402</v>
      </c>
      <c r="Q443" s="44" t="s">
        <v>2194</v>
      </c>
      <c r="R443" s="43">
        <v>1294</v>
      </c>
      <c r="S443" s="43">
        <v>1294</v>
      </c>
      <c r="T443" s="44" t="s">
        <v>2195</v>
      </c>
      <c r="U443" s="44" t="s">
        <v>436</v>
      </c>
      <c r="V443" s="44" t="s">
        <v>83</v>
      </c>
      <c r="W443" s="15" t="s">
        <v>82</v>
      </c>
      <c r="X443" s="44" t="s">
        <v>84</v>
      </c>
      <c r="Y443" s="15" t="s">
        <v>400</v>
      </c>
      <c r="Z443" s="37">
        <v>44015</v>
      </c>
      <c r="AA443" s="37">
        <v>44015</v>
      </c>
      <c r="AB443" s="39" t="s">
        <v>1652</v>
      </c>
    </row>
    <row r="444" spans="1:28" s="3" customFormat="1">
      <c r="A444" s="25">
        <v>2020</v>
      </c>
      <c r="B444" s="37">
        <v>43922</v>
      </c>
      <c r="C444" s="37">
        <v>44012</v>
      </c>
      <c r="D444" s="4" t="s">
        <v>72</v>
      </c>
      <c r="E444" s="48">
        <v>1105</v>
      </c>
      <c r="F444" s="39" t="s">
        <v>401</v>
      </c>
      <c r="G444" s="39" t="s">
        <v>402</v>
      </c>
      <c r="H444" s="39" t="s">
        <v>435</v>
      </c>
      <c r="I444" s="15" t="s">
        <v>80</v>
      </c>
      <c r="J444" s="40" t="s">
        <v>2171</v>
      </c>
      <c r="K444" s="40" t="s">
        <v>1676</v>
      </c>
      <c r="L444" s="40" t="s">
        <v>1926</v>
      </c>
      <c r="M444" s="40" t="s">
        <v>1657</v>
      </c>
      <c r="N444" s="40" t="s">
        <v>2181</v>
      </c>
      <c r="O444" s="40" t="s">
        <v>2182</v>
      </c>
      <c r="P444" s="39" t="s">
        <v>402</v>
      </c>
      <c r="Q444" s="44" t="s">
        <v>2196</v>
      </c>
      <c r="R444" s="43">
        <v>673</v>
      </c>
      <c r="S444" s="43">
        <v>673</v>
      </c>
      <c r="T444" s="44" t="s">
        <v>2197</v>
      </c>
      <c r="U444" s="44" t="s">
        <v>436</v>
      </c>
      <c r="V444" s="44" t="s">
        <v>83</v>
      </c>
      <c r="W444" s="15" t="s">
        <v>82</v>
      </c>
      <c r="X444" s="44" t="s">
        <v>84</v>
      </c>
      <c r="Y444" s="15" t="s">
        <v>400</v>
      </c>
      <c r="Z444" s="37">
        <v>44015</v>
      </c>
      <c r="AA444" s="37">
        <v>44015</v>
      </c>
      <c r="AB444" s="39" t="s">
        <v>1652</v>
      </c>
    </row>
    <row r="445" spans="1:28" s="3" customFormat="1">
      <c r="A445" s="25">
        <v>2020</v>
      </c>
      <c r="B445" s="37">
        <v>43922</v>
      </c>
      <c r="C445" s="37">
        <v>44012</v>
      </c>
      <c r="D445" s="4" t="s">
        <v>72</v>
      </c>
      <c r="E445" s="48">
        <v>1114</v>
      </c>
      <c r="F445" s="39" t="s">
        <v>401</v>
      </c>
      <c r="G445" s="39" t="s">
        <v>402</v>
      </c>
      <c r="H445" s="39" t="s">
        <v>435</v>
      </c>
      <c r="I445" s="15" t="s">
        <v>80</v>
      </c>
      <c r="J445" s="40" t="s">
        <v>2198</v>
      </c>
      <c r="K445" s="40" t="s">
        <v>2031</v>
      </c>
      <c r="L445" s="40" t="s">
        <v>2199</v>
      </c>
      <c r="M445" s="40" t="s">
        <v>1657</v>
      </c>
      <c r="N445" s="40" t="s">
        <v>2181</v>
      </c>
      <c r="O445" s="40" t="s">
        <v>2182</v>
      </c>
      <c r="P445" s="39" t="s">
        <v>402</v>
      </c>
      <c r="Q445" s="44" t="s">
        <v>2200</v>
      </c>
      <c r="R445" s="43">
        <v>149</v>
      </c>
      <c r="S445" s="43">
        <v>149</v>
      </c>
      <c r="T445" s="44" t="s">
        <v>2201</v>
      </c>
      <c r="U445" s="44" t="s">
        <v>436</v>
      </c>
      <c r="V445" s="44" t="s">
        <v>83</v>
      </c>
      <c r="W445" s="15" t="s">
        <v>82</v>
      </c>
      <c r="X445" s="44" t="s">
        <v>84</v>
      </c>
      <c r="Y445" s="15" t="s">
        <v>400</v>
      </c>
      <c r="Z445" s="37">
        <v>44015</v>
      </c>
      <c r="AA445" s="37">
        <v>44015</v>
      </c>
      <c r="AB445" s="39" t="s">
        <v>1652</v>
      </c>
    </row>
    <row r="446" spans="1:28" s="3" customFormat="1">
      <c r="A446" s="25">
        <v>2020</v>
      </c>
      <c r="B446" s="37">
        <v>43922</v>
      </c>
      <c r="C446" s="37">
        <v>44012</v>
      </c>
      <c r="D446" s="4" t="s">
        <v>72</v>
      </c>
      <c r="E446" s="48">
        <v>1107</v>
      </c>
      <c r="F446" s="39" t="s">
        <v>401</v>
      </c>
      <c r="G446" s="39" t="s">
        <v>402</v>
      </c>
      <c r="H446" s="39" t="s">
        <v>435</v>
      </c>
      <c r="I446" s="15" t="s">
        <v>80</v>
      </c>
      <c r="J446" s="40" t="s">
        <v>2202</v>
      </c>
      <c r="K446" s="40" t="s">
        <v>2203</v>
      </c>
      <c r="L446" s="40" t="s">
        <v>1872</v>
      </c>
      <c r="M446" s="40" t="s">
        <v>1657</v>
      </c>
      <c r="N446" s="40" t="s">
        <v>2181</v>
      </c>
      <c r="O446" s="40" t="s">
        <v>2182</v>
      </c>
      <c r="P446" s="39" t="s">
        <v>402</v>
      </c>
      <c r="Q446" s="44" t="s">
        <v>2204</v>
      </c>
      <c r="R446" s="43">
        <v>653</v>
      </c>
      <c r="S446" s="43">
        <v>653</v>
      </c>
      <c r="T446" s="44" t="s">
        <v>2205</v>
      </c>
      <c r="U446" s="44" t="s">
        <v>436</v>
      </c>
      <c r="V446" s="44" t="s">
        <v>83</v>
      </c>
      <c r="W446" s="15" t="s">
        <v>82</v>
      </c>
      <c r="X446" s="44" t="s">
        <v>84</v>
      </c>
      <c r="Y446" s="15" t="s">
        <v>400</v>
      </c>
      <c r="Z446" s="37">
        <v>44015</v>
      </c>
      <c r="AA446" s="37">
        <v>44015</v>
      </c>
      <c r="AB446" s="39" t="s">
        <v>1652</v>
      </c>
    </row>
    <row r="447" spans="1:28" s="3" customFormat="1">
      <c r="A447" s="25">
        <v>2020</v>
      </c>
      <c r="B447" s="37">
        <v>43922</v>
      </c>
      <c r="C447" s="37">
        <v>44012</v>
      </c>
      <c r="D447" s="4" t="s">
        <v>72</v>
      </c>
      <c r="E447" s="48">
        <v>1103</v>
      </c>
      <c r="F447" s="39" t="s">
        <v>401</v>
      </c>
      <c r="G447" s="39" t="s">
        <v>402</v>
      </c>
      <c r="H447" s="39" t="s">
        <v>435</v>
      </c>
      <c r="I447" s="15" t="s">
        <v>80</v>
      </c>
      <c r="J447" s="40" t="s">
        <v>2206</v>
      </c>
      <c r="K447" s="40" t="s">
        <v>1723</v>
      </c>
      <c r="L447" s="40" t="s">
        <v>2207</v>
      </c>
      <c r="M447" s="40" t="s">
        <v>1657</v>
      </c>
      <c r="N447" s="40" t="s">
        <v>2181</v>
      </c>
      <c r="O447" s="40" t="s">
        <v>2182</v>
      </c>
      <c r="P447" s="39" t="s">
        <v>402</v>
      </c>
      <c r="Q447" s="44" t="s">
        <v>2208</v>
      </c>
      <c r="R447" s="43">
        <v>391</v>
      </c>
      <c r="S447" s="43">
        <v>391</v>
      </c>
      <c r="T447" s="44" t="s">
        <v>2209</v>
      </c>
      <c r="U447" s="44" t="s">
        <v>436</v>
      </c>
      <c r="V447" s="44" t="s">
        <v>83</v>
      </c>
      <c r="W447" s="15" t="s">
        <v>82</v>
      </c>
      <c r="X447" s="44" t="s">
        <v>84</v>
      </c>
      <c r="Y447" s="15" t="s">
        <v>400</v>
      </c>
      <c r="Z447" s="37">
        <v>44015</v>
      </c>
      <c r="AA447" s="37">
        <v>44015</v>
      </c>
      <c r="AB447" s="39" t="s">
        <v>1652</v>
      </c>
    </row>
    <row r="448" spans="1:28" s="3" customFormat="1">
      <c r="A448" s="25">
        <v>2020</v>
      </c>
      <c r="B448" s="37">
        <v>43922</v>
      </c>
      <c r="C448" s="37">
        <v>44012</v>
      </c>
      <c r="D448" s="4" t="s">
        <v>72</v>
      </c>
      <c r="E448" s="48">
        <v>1112</v>
      </c>
      <c r="F448" s="39" t="s">
        <v>401</v>
      </c>
      <c r="G448" s="39" t="s">
        <v>402</v>
      </c>
      <c r="H448" s="39" t="s">
        <v>435</v>
      </c>
      <c r="I448" s="15" t="s">
        <v>80</v>
      </c>
      <c r="J448" s="40" t="s">
        <v>2045</v>
      </c>
      <c r="K448" s="40" t="s">
        <v>2210</v>
      </c>
      <c r="L448" s="40" t="s">
        <v>2102</v>
      </c>
      <c r="M448" s="40" t="s">
        <v>1657</v>
      </c>
      <c r="N448" s="40" t="s">
        <v>2181</v>
      </c>
      <c r="O448" s="40" t="s">
        <v>2182</v>
      </c>
      <c r="P448" s="39" t="s">
        <v>402</v>
      </c>
      <c r="Q448" s="44" t="s">
        <v>2211</v>
      </c>
      <c r="R448" s="43">
        <v>149</v>
      </c>
      <c r="S448" s="43">
        <v>149</v>
      </c>
      <c r="T448" s="44" t="s">
        <v>2212</v>
      </c>
      <c r="U448" s="44" t="s">
        <v>436</v>
      </c>
      <c r="V448" s="44" t="s">
        <v>83</v>
      </c>
      <c r="W448" s="15" t="s">
        <v>82</v>
      </c>
      <c r="X448" s="44" t="s">
        <v>84</v>
      </c>
      <c r="Y448" s="15" t="s">
        <v>400</v>
      </c>
      <c r="Z448" s="37">
        <v>44015</v>
      </c>
      <c r="AA448" s="37">
        <v>44015</v>
      </c>
      <c r="AB448" s="39" t="s">
        <v>1652</v>
      </c>
    </row>
    <row r="449" spans="1:28" s="3" customFormat="1">
      <c r="A449" s="25">
        <v>2020</v>
      </c>
      <c r="B449" s="37">
        <v>43922</v>
      </c>
      <c r="C449" s="37">
        <v>44012</v>
      </c>
      <c r="D449" s="4" t="s">
        <v>72</v>
      </c>
      <c r="E449" s="48">
        <v>1113</v>
      </c>
      <c r="F449" s="39" t="s">
        <v>401</v>
      </c>
      <c r="G449" s="39" t="s">
        <v>402</v>
      </c>
      <c r="H449" s="39" t="s">
        <v>435</v>
      </c>
      <c r="I449" s="15" t="s">
        <v>80</v>
      </c>
      <c r="J449" s="40" t="s">
        <v>2213</v>
      </c>
      <c r="K449" s="40" t="s">
        <v>2214</v>
      </c>
      <c r="L449" s="40" t="s">
        <v>1867</v>
      </c>
      <c r="M449" s="40" t="s">
        <v>1657</v>
      </c>
      <c r="N449" s="40" t="s">
        <v>2181</v>
      </c>
      <c r="O449" s="40" t="s">
        <v>2182</v>
      </c>
      <c r="P449" s="39" t="s">
        <v>402</v>
      </c>
      <c r="Q449" s="44" t="s">
        <v>2215</v>
      </c>
      <c r="R449" s="43">
        <v>1202</v>
      </c>
      <c r="S449" s="43">
        <v>1202</v>
      </c>
      <c r="T449" s="44" t="s">
        <v>2216</v>
      </c>
      <c r="U449" s="44" t="s">
        <v>436</v>
      </c>
      <c r="V449" s="44" t="s">
        <v>83</v>
      </c>
      <c r="W449" s="15" t="s">
        <v>82</v>
      </c>
      <c r="X449" s="44" t="s">
        <v>84</v>
      </c>
      <c r="Y449" s="15" t="s">
        <v>400</v>
      </c>
      <c r="Z449" s="37">
        <v>44015</v>
      </c>
      <c r="AA449" s="37">
        <v>44015</v>
      </c>
      <c r="AB449" s="39" t="s">
        <v>1652</v>
      </c>
    </row>
    <row r="450" spans="1:28" s="3" customFormat="1">
      <c r="A450" s="25">
        <v>2020</v>
      </c>
      <c r="B450" s="37">
        <v>43922</v>
      </c>
      <c r="C450" s="37">
        <v>44012</v>
      </c>
      <c r="D450" s="4" t="s">
        <v>72</v>
      </c>
      <c r="E450" s="48">
        <v>1110</v>
      </c>
      <c r="F450" s="39" t="s">
        <v>401</v>
      </c>
      <c r="G450" s="39" t="s">
        <v>402</v>
      </c>
      <c r="H450" s="39" t="s">
        <v>435</v>
      </c>
      <c r="I450" s="15" t="s">
        <v>80</v>
      </c>
      <c r="J450" s="40" t="s">
        <v>2217</v>
      </c>
      <c r="K450" s="40" t="s">
        <v>1723</v>
      </c>
      <c r="L450" s="40" t="s">
        <v>1872</v>
      </c>
      <c r="M450" s="40" t="s">
        <v>1657</v>
      </c>
      <c r="N450" s="40" t="s">
        <v>2181</v>
      </c>
      <c r="O450" s="40" t="s">
        <v>2182</v>
      </c>
      <c r="P450" s="39" t="s">
        <v>402</v>
      </c>
      <c r="Q450" s="44" t="s">
        <v>2218</v>
      </c>
      <c r="R450" s="43">
        <v>950</v>
      </c>
      <c r="S450" s="43">
        <v>950</v>
      </c>
      <c r="T450" s="44" t="s">
        <v>2219</v>
      </c>
      <c r="U450" s="44" t="s">
        <v>436</v>
      </c>
      <c r="V450" s="44" t="s">
        <v>83</v>
      </c>
      <c r="W450" s="15" t="s">
        <v>82</v>
      </c>
      <c r="X450" s="44" t="s">
        <v>84</v>
      </c>
      <c r="Y450" s="15" t="s">
        <v>400</v>
      </c>
      <c r="Z450" s="37">
        <v>44015</v>
      </c>
      <c r="AA450" s="37">
        <v>44015</v>
      </c>
      <c r="AB450" s="39" t="s">
        <v>1652</v>
      </c>
    </row>
    <row r="451" spans="1:28" s="3" customFormat="1">
      <c r="A451" s="25">
        <v>2020</v>
      </c>
      <c r="B451" s="37">
        <v>43922</v>
      </c>
      <c r="C451" s="37">
        <v>44012</v>
      </c>
      <c r="D451" s="4" t="s">
        <v>72</v>
      </c>
      <c r="E451" s="48">
        <v>1130</v>
      </c>
      <c r="F451" s="39" t="s">
        <v>401</v>
      </c>
      <c r="G451" s="39" t="s">
        <v>402</v>
      </c>
      <c r="H451" s="39" t="s">
        <v>435</v>
      </c>
      <c r="I451" s="15" t="s">
        <v>80</v>
      </c>
      <c r="J451" s="40" t="s">
        <v>2220</v>
      </c>
      <c r="K451" s="40" t="s">
        <v>2221</v>
      </c>
      <c r="L451" s="40" t="s">
        <v>1739</v>
      </c>
      <c r="M451" s="40" t="s">
        <v>1657</v>
      </c>
      <c r="N451" s="40" t="s">
        <v>2222</v>
      </c>
      <c r="O451" s="40" t="s">
        <v>2223</v>
      </c>
      <c r="P451" s="39" t="s">
        <v>402</v>
      </c>
      <c r="Q451" s="44" t="s">
        <v>2224</v>
      </c>
      <c r="R451" s="43">
        <v>645</v>
      </c>
      <c r="S451" s="43">
        <v>645</v>
      </c>
      <c r="T451" s="44" t="s">
        <v>2225</v>
      </c>
      <c r="U451" s="44" t="s">
        <v>436</v>
      </c>
      <c r="V451" s="44" t="s">
        <v>83</v>
      </c>
      <c r="W451" s="15" t="s">
        <v>82</v>
      </c>
      <c r="X451" s="44" t="s">
        <v>84</v>
      </c>
      <c r="Y451" s="15" t="s">
        <v>400</v>
      </c>
      <c r="Z451" s="37">
        <v>44015</v>
      </c>
      <c r="AA451" s="37">
        <v>44015</v>
      </c>
      <c r="AB451" s="39" t="s">
        <v>1652</v>
      </c>
    </row>
    <row r="452" spans="1:28" s="3" customFormat="1">
      <c r="A452" s="25">
        <v>2020</v>
      </c>
      <c r="B452" s="37">
        <v>43922</v>
      </c>
      <c r="C452" s="37">
        <v>44012</v>
      </c>
      <c r="D452" s="4" t="s">
        <v>72</v>
      </c>
      <c r="E452" s="48">
        <v>1129</v>
      </c>
      <c r="F452" s="39" t="s">
        <v>401</v>
      </c>
      <c r="G452" s="39" t="s">
        <v>402</v>
      </c>
      <c r="H452" s="39" t="s">
        <v>435</v>
      </c>
      <c r="I452" s="15" t="s">
        <v>80</v>
      </c>
      <c r="J452" s="40" t="s">
        <v>1854</v>
      </c>
      <c r="K452" s="40" t="s">
        <v>1744</v>
      </c>
      <c r="L452" s="40" t="s">
        <v>2226</v>
      </c>
      <c r="M452" s="40" t="s">
        <v>1657</v>
      </c>
      <c r="N452" s="40" t="s">
        <v>2222</v>
      </c>
      <c r="O452" s="40" t="s">
        <v>2223</v>
      </c>
      <c r="P452" s="39" t="s">
        <v>402</v>
      </c>
      <c r="Q452" s="44" t="s">
        <v>2227</v>
      </c>
      <c r="R452" s="43">
        <v>1099</v>
      </c>
      <c r="S452" s="43">
        <v>1099</v>
      </c>
      <c r="T452" s="44" t="s">
        <v>2228</v>
      </c>
      <c r="U452" s="44" t="s">
        <v>436</v>
      </c>
      <c r="V452" s="44" t="s">
        <v>83</v>
      </c>
      <c r="W452" s="15" t="s">
        <v>82</v>
      </c>
      <c r="X452" s="44" t="s">
        <v>84</v>
      </c>
      <c r="Y452" s="15" t="s">
        <v>400</v>
      </c>
      <c r="Z452" s="37">
        <v>44015</v>
      </c>
      <c r="AA452" s="37">
        <v>44015</v>
      </c>
      <c r="AB452" s="39" t="s">
        <v>1652</v>
      </c>
    </row>
    <row r="453" spans="1:28" s="3" customFormat="1">
      <c r="A453" s="25">
        <v>2020</v>
      </c>
      <c r="B453" s="37">
        <v>43922</v>
      </c>
      <c r="C453" s="37">
        <v>44012</v>
      </c>
      <c r="D453" s="4" t="s">
        <v>72</v>
      </c>
      <c r="E453" s="48">
        <v>1125</v>
      </c>
      <c r="F453" s="39" t="s">
        <v>401</v>
      </c>
      <c r="G453" s="39" t="s">
        <v>402</v>
      </c>
      <c r="H453" s="39" t="s">
        <v>435</v>
      </c>
      <c r="I453" s="15" t="s">
        <v>80</v>
      </c>
      <c r="J453" s="40" t="s">
        <v>2157</v>
      </c>
      <c r="K453" s="40" t="s">
        <v>1765</v>
      </c>
      <c r="L453" s="40" t="s">
        <v>1698</v>
      </c>
      <c r="M453" s="40" t="s">
        <v>1657</v>
      </c>
      <c r="N453" s="24">
        <v>44001</v>
      </c>
      <c r="O453" s="24">
        <v>44181</v>
      </c>
      <c r="P453" s="39" t="s">
        <v>402</v>
      </c>
      <c r="Q453" s="44" t="s">
        <v>2229</v>
      </c>
      <c r="R453" s="43">
        <v>320</v>
      </c>
      <c r="S453" s="43">
        <v>320</v>
      </c>
      <c r="T453" s="44" t="s">
        <v>2230</v>
      </c>
      <c r="U453" s="44" t="s">
        <v>436</v>
      </c>
      <c r="V453" s="44" t="s">
        <v>83</v>
      </c>
      <c r="W453" s="15" t="s">
        <v>82</v>
      </c>
      <c r="X453" s="44" t="s">
        <v>84</v>
      </c>
      <c r="Y453" s="15" t="s">
        <v>400</v>
      </c>
      <c r="Z453" s="37">
        <v>44015</v>
      </c>
      <c r="AA453" s="37">
        <v>44015</v>
      </c>
      <c r="AB453" s="39" t="s">
        <v>1652</v>
      </c>
    </row>
    <row r="454" spans="1:28" s="3" customFormat="1">
      <c r="A454" s="25">
        <v>2020</v>
      </c>
      <c r="B454" s="37">
        <v>43922</v>
      </c>
      <c r="C454" s="37">
        <v>44012</v>
      </c>
      <c r="D454" s="4" t="s">
        <v>72</v>
      </c>
      <c r="E454" s="48">
        <v>1128</v>
      </c>
      <c r="F454" s="39" t="s">
        <v>401</v>
      </c>
      <c r="G454" s="39" t="s">
        <v>402</v>
      </c>
      <c r="H454" s="39" t="s">
        <v>435</v>
      </c>
      <c r="I454" s="15" t="s">
        <v>80</v>
      </c>
      <c r="J454" s="40" t="s">
        <v>2146</v>
      </c>
      <c r="K454" s="40" t="s">
        <v>1872</v>
      </c>
      <c r="L454" s="40" t="s">
        <v>2231</v>
      </c>
      <c r="M454" s="40" t="s">
        <v>1657</v>
      </c>
      <c r="N454" s="40" t="s">
        <v>2222</v>
      </c>
      <c r="O454" s="40" t="s">
        <v>2223</v>
      </c>
      <c r="P454" s="39" t="s">
        <v>402</v>
      </c>
      <c r="Q454" s="44" t="s">
        <v>2232</v>
      </c>
      <c r="R454" s="43">
        <v>651</v>
      </c>
      <c r="S454" s="43">
        <v>651</v>
      </c>
      <c r="T454" s="44" t="s">
        <v>2233</v>
      </c>
      <c r="U454" s="44" t="s">
        <v>436</v>
      </c>
      <c r="V454" s="44" t="s">
        <v>83</v>
      </c>
      <c r="W454" s="15" t="s">
        <v>82</v>
      </c>
      <c r="X454" s="44" t="s">
        <v>84</v>
      </c>
      <c r="Y454" s="15" t="s">
        <v>400</v>
      </c>
      <c r="Z454" s="37">
        <v>44015</v>
      </c>
      <c r="AA454" s="37">
        <v>44015</v>
      </c>
      <c r="AB454" s="39" t="s">
        <v>1652</v>
      </c>
    </row>
    <row r="455" spans="1:28" s="3" customFormat="1">
      <c r="A455" s="25">
        <v>2020</v>
      </c>
      <c r="B455" s="37">
        <v>43922</v>
      </c>
      <c r="C455" s="37">
        <v>44012</v>
      </c>
      <c r="D455" s="4" t="s">
        <v>72</v>
      </c>
      <c r="E455" s="48">
        <v>1124</v>
      </c>
      <c r="F455" s="39" t="s">
        <v>401</v>
      </c>
      <c r="G455" s="39" t="s">
        <v>402</v>
      </c>
      <c r="H455" s="39" t="s">
        <v>435</v>
      </c>
      <c r="I455" s="15" t="s">
        <v>80</v>
      </c>
      <c r="J455" s="40" t="s">
        <v>2234</v>
      </c>
      <c r="K455" s="40" t="s">
        <v>1872</v>
      </c>
      <c r="L455" s="40" t="s">
        <v>2214</v>
      </c>
      <c r="M455" s="40" t="s">
        <v>1657</v>
      </c>
      <c r="N455" s="40" t="s">
        <v>2222</v>
      </c>
      <c r="O455" s="40" t="s">
        <v>2223</v>
      </c>
      <c r="P455" s="39" t="s">
        <v>402</v>
      </c>
      <c r="Q455" s="44" t="s">
        <v>2235</v>
      </c>
      <c r="R455" s="43">
        <v>2257</v>
      </c>
      <c r="S455" s="43">
        <v>2257</v>
      </c>
      <c r="T455" s="44" t="s">
        <v>2236</v>
      </c>
      <c r="U455" s="44" t="s">
        <v>436</v>
      </c>
      <c r="V455" s="44" t="s">
        <v>83</v>
      </c>
      <c r="W455" s="15" t="s">
        <v>82</v>
      </c>
      <c r="X455" s="44" t="s">
        <v>84</v>
      </c>
      <c r="Y455" s="15" t="s">
        <v>400</v>
      </c>
      <c r="Z455" s="37">
        <v>44015</v>
      </c>
      <c r="AA455" s="37">
        <v>44015</v>
      </c>
      <c r="AB455" s="39" t="s">
        <v>1652</v>
      </c>
    </row>
    <row r="456" spans="1:28" s="3" customFormat="1">
      <c r="A456" s="25">
        <v>2020</v>
      </c>
      <c r="B456" s="37">
        <v>43922</v>
      </c>
      <c r="C456" s="37">
        <v>44012</v>
      </c>
      <c r="D456" s="4" t="s">
        <v>72</v>
      </c>
      <c r="E456" s="48">
        <v>1140</v>
      </c>
      <c r="F456" s="39" t="s">
        <v>401</v>
      </c>
      <c r="G456" s="39" t="s">
        <v>402</v>
      </c>
      <c r="H456" s="39" t="s">
        <v>435</v>
      </c>
      <c r="I456" s="15" t="s">
        <v>80</v>
      </c>
      <c r="J456" s="40" t="s">
        <v>2237</v>
      </c>
      <c r="K456" s="40" t="s">
        <v>1849</v>
      </c>
      <c r="L456" s="40" t="s">
        <v>1715</v>
      </c>
      <c r="M456" s="40" t="s">
        <v>1657</v>
      </c>
      <c r="N456" s="40" t="s">
        <v>2238</v>
      </c>
      <c r="O456" s="40" t="s">
        <v>2239</v>
      </c>
      <c r="P456" s="39" t="s">
        <v>402</v>
      </c>
      <c r="Q456" s="44" t="s">
        <v>2240</v>
      </c>
      <c r="R456" s="43">
        <v>359</v>
      </c>
      <c r="S456" s="43">
        <v>359</v>
      </c>
      <c r="T456" s="44" t="s">
        <v>2241</v>
      </c>
      <c r="U456" s="44" t="s">
        <v>436</v>
      </c>
      <c r="V456" s="44" t="s">
        <v>83</v>
      </c>
      <c r="W456" s="15" t="s">
        <v>82</v>
      </c>
      <c r="X456" s="44" t="s">
        <v>84</v>
      </c>
      <c r="Y456" s="15" t="s">
        <v>400</v>
      </c>
      <c r="Z456" s="37">
        <v>44015</v>
      </c>
      <c r="AA456" s="37">
        <v>44015</v>
      </c>
      <c r="AB456" s="39" t="s">
        <v>1652</v>
      </c>
    </row>
    <row r="457" spans="1:28" s="3" customFormat="1">
      <c r="A457" s="25">
        <v>2020</v>
      </c>
      <c r="B457" s="37">
        <v>43922</v>
      </c>
      <c r="C457" s="37">
        <v>44012</v>
      </c>
      <c r="D457" s="4" t="s">
        <v>72</v>
      </c>
      <c r="E457" s="48">
        <v>1138</v>
      </c>
      <c r="F457" s="39" t="s">
        <v>401</v>
      </c>
      <c r="G457" s="39" t="s">
        <v>402</v>
      </c>
      <c r="H457" s="39" t="s">
        <v>435</v>
      </c>
      <c r="I457" s="15" t="s">
        <v>80</v>
      </c>
      <c r="J457" s="40" t="s">
        <v>1981</v>
      </c>
      <c r="K457" s="40" t="s">
        <v>2242</v>
      </c>
      <c r="L457" s="40" t="s">
        <v>1698</v>
      </c>
      <c r="M457" s="40" t="s">
        <v>1657</v>
      </c>
      <c r="N457" s="40" t="s">
        <v>2238</v>
      </c>
      <c r="O457" s="40" t="s">
        <v>2239</v>
      </c>
      <c r="P457" s="39" t="s">
        <v>402</v>
      </c>
      <c r="Q457" s="44" t="s">
        <v>2243</v>
      </c>
      <c r="R457" s="43">
        <v>639</v>
      </c>
      <c r="S457" s="43">
        <v>639</v>
      </c>
      <c r="T457" s="44" t="s">
        <v>2244</v>
      </c>
      <c r="U457" s="44" t="s">
        <v>436</v>
      </c>
      <c r="V457" s="44" t="s">
        <v>83</v>
      </c>
      <c r="W457" s="15" t="s">
        <v>82</v>
      </c>
      <c r="X457" s="44" t="s">
        <v>84</v>
      </c>
      <c r="Y457" s="15" t="s">
        <v>400</v>
      </c>
      <c r="Z457" s="37">
        <v>44015</v>
      </c>
      <c r="AA457" s="37">
        <v>44015</v>
      </c>
      <c r="AB457" s="39" t="s">
        <v>1652</v>
      </c>
    </row>
    <row r="458" spans="1:28" s="3" customFormat="1">
      <c r="A458" s="25">
        <v>2020</v>
      </c>
      <c r="B458" s="37">
        <v>43922</v>
      </c>
      <c r="C458" s="37">
        <v>44012</v>
      </c>
      <c r="D458" s="4" t="s">
        <v>72</v>
      </c>
      <c r="E458" s="48">
        <v>1144</v>
      </c>
      <c r="F458" s="39" t="s">
        <v>401</v>
      </c>
      <c r="G458" s="39" t="s">
        <v>402</v>
      </c>
      <c r="H458" s="39" t="s">
        <v>435</v>
      </c>
      <c r="I458" s="15" t="s">
        <v>80</v>
      </c>
      <c r="J458" s="40" t="s">
        <v>2245</v>
      </c>
      <c r="K458" s="40" t="s">
        <v>2246</v>
      </c>
      <c r="L458" s="40" t="s">
        <v>2247</v>
      </c>
      <c r="M458" s="40" t="s">
        <v>1657</v>
      </c>
      <c r="N458" s="40" t="s">
        <v>2238</v>
      </c>
      <c r="O458" s="40" t="s">
        <v>2239</v>
      </c>
      <c r="P458" s="39" t="s">
        <v>402</v>
      </c>
      <c r="Q458" s="44" t="s">
        <v>2248</v>
      </c>
      <c r="R458" s="43">
        <v>558</v>
      </c>
      <c r="S458" s="43">
        <v>558</v>
      </c>
      <c r="T458" s="44" t="s">
        <v>2249</v>
      </c>
      <c r="U458" s="44" t="s">
        <v>436</v>
      </c>
      <c r="V458" s="44" t="s">
        <v>83</v>
      </c>
      <c r="W458" s="15" t="s">
        <v>82</v>
      </c>
      <c r="X458" s="44" t="s">
        <v>84</v>
      </c>
      <c r="Y458" s="15" t="s">
        <v>400</v>
      </c>
      <c r="Z458" s="37">
        <v>44015</v>
      </c>
      <c r="AA458" s="37">
        <v>44015</v>
      </c>
      <c r="AB458" s="39" t="s">
        <v>1652</v>
      </c>
    </row>
    <row r="459" spans="1:28" s="3" customFormat="1">
      <c r="A459" s="25">
        <v>2020</v>
      </c>
      <c r="B459" s="37">
        <v>43922</v>
      </c>
      <c r="C459" s="37">
        <v>44012</v>
      </c>
      <c r="D459" s="4" t="s">
        <v>72</v>
      </c>
      <c r="E459" s="48">
        <v>1146</v>
      </c>
      <c r="F459" s="39" t="s">
        <v>401</v>
      </c>
      <c r="G459" s="39" t="s">
        <v>402</v>
      </c>
      <c r="H459" s="39" t="s">
        <v>435</v>
      </c>
      <c r="I459" s="15" t="s">
        <v>80</v>
      </c>
      <c r="J459" s="40" t="s">
        <v>2250</v>
      </c>
      <c r="K459" s="40" t="s">
        <v>1744</v>
      </c>
      <c r="L459" s="40" t="s">
        <v>2143</v>
      </c>
      <c r="M459" s="40" t="s">
        <v>1657</v>
      </c>
      <c r="N459" s="40" t="s">
        <v>2238</v>
      </c>
      <c r="O459" s="40" t="s">
        <v>2239</v>
      </c>
      <c r="P459" s="39" t="s">
        <v>402</v>
      </c>
      <c r="Q459" s="44" t="s">
        <v>2251</v>
      </c>
      <c r="R459" s="43">
        <v>698</v>
      </c>
      <c r="S459" s="43">
        <v>698</v>
      </c>
      <c r="T459" s="44" t="s">
        <v>2252</v>
      </c>
      <c r="U459" s="44" t="s">
        <v>436</v>
      </c>
      <c r="V459" s="44" t="s">
        <v>83</v>
      </c>
      <c r="W459" s="15" t="s">
        <v>82</v>
      </c>
      <c r="X459" s="44" t="s">
        <v>84</v>
      </c>
      <c r="Y459" s="15" t="s">
        <v>400</v>
      </c>
      <c r="Z459" s="37">
        <v>44015</v>
      </c>
      <c r="AA459" s="37">
        <v>44015</v>
      </c>
      <c r="AB459" s="39" t="s">
        <v>1652</v>
      </c>
    </row>
    <row r="460" spans="1:28" s="3" customFormat="1">
      <c r="A460" s="25">
        <v>2020</v>
      </c>
      <c r="B460" s="37">
        <v>43922</v>
      </c>
      <c r="C460" s="37">
        <v>44012</v>
      </c>
      <c r="D460" s="4" t="s">
        <v>72</v>
      </c>
      <c r="E460" s="48">
        <v>1151</v>
      </c>
      <c r="F460" s="39" t="s">
        <v>401</v>
      </c>
      <c r="G460" s="39" t="s">
        <v>402</v>
      </c>
      <c r="H460" s="39" t="s">
        <v>435</v>
      </c>
      <c r="I460" s="15" t="s">
        <v>80</v>
      </c>
      <c r="J460" s="40" t="s">
        <v>2253</v>
      </c>
      <c r="K460" s="40" t="s">
        <v>2096</v>
      </c>
      <c r="L460" s="40" t="s">
        <v>2254</v>
      </c>
      <c r="M460" s="40" t="s">
        <v>1657</v>
      </c>
      <c r="N460" s="40" t="s">
        <v>2255</v>
      </c>
      <c r="O460" s="40" t="s">
        <v>2256</v>
      </c>
      <c r="P460" s="39" t="s">
        <v>402</v>
      </c>
      <c r="Q460" s="44" t="s">
        <v>2257</v>
      </c>
      <c r="R460" s="43">
        <v>149</v>
      </c>
      <c r="S460" s="43">
        <v>149</v>
      </c>
      <c r="T460" s="44" t="s">
        <v>2258</v>
      </c>
      <c r="U460" s="44" t="s">
        <v>436</v>
      </c>
      <c r="V460" s="44" t="s">
        <v>83</v>
      </c>
      <c r="W460" s="15" t="s">
        <v>82</v>
      </c>
      <c r="X460" s="44" t="s">
        <v>84</v>
      </c>
      <c r="Y460" s="15" t="s">
        <v>400</v>
      </c>
      <c r="Z460" s="37">
        <v>44015</v>
      </c>
      <c r="AA460" s="37">
        <v>44015</v>
      </c>
      <c r="AB460" s="39" t="s">
        <v>1652</v>
      </c>
    </row>
    <row r="461" spans="1:28" s="3" customFormat="1">
      <c r="A461" s="25">
        <v>2020</v>
      </c>
      <c r="B461" s="37">
        <v>43922</v>
      </c>
      <c r="C461" s="37">
        <v>44012</v>
      </c>
      <c r="D461" s="4" t="s">
        <v>72</v>
      </c>
      <c r="E461" s="48">
        <v>1152</v>
      </c>
      <c r="F461" s="39" t="s">
        <v>401</v>
      </c>
      <c r="G461" s="39" t="s">
        <v>402</v>
      </c>
      <c r="H461" s="39" t="s">
        <v>435</v>
      </c>
      <c r="I461" s="15" t="s">
        <v>80</v>
      </c>
      <c r="J461" s="40" t="s">
        <v>2259</v>
      </c>
      <c r="K461" s="40" t="s">
        <v>2260</v>
      </c>
      <c r="L461" s="40" t="s">
        <v>2260</v>
      </c>
      <c r="M461" s="40" t="s">
        <v>1657</v>
      </c>
      <c r="N461" s="40" t="s">
        <v>2255</v>
      </c>
      <c r="O461" s="40" t="s">
        <v>2256</v>
      </c>
      <c r="P461" s="39" t="s">
        <v>402</v>
      </c>
      <c r="Q461" s="44" t="s">
        <v>2261</v>
      </c>
      <c r="R461" s="43">
        <v>149</v>
      </c>
      <c r="S461" s="43">
        <v>149</v>
      </c>
      <c r="T461" s="44" t="s">
        <v>2258</v>
      </c>
      <c r="U461" s="44" t="s">
        <v>436</v>
      </c>
      <c r="V461" s="44" t="s">
        <v>83</v>
      </c>
      <c r="W461" s="15" t="s">
        <v>82</v>
      </c>
      <c r="X461" s="44" t="s">
        <v>84</v>
      </c>
      <c r="Y461" s="15" t="s">
        <v>400</v>
      </c>
      <c r="Z461" s="37">
        <v>44015</v>
      </c>
      <c r="AA461" s="37">
        <v>44015</v>
      </c>
      <c r="AB461" s="39" t="s">
        <v>1652</v>
      </c>
    </row>
    <row r="462" spans="1:28" s="3" customFormat="1">
      <c r="A462" s="25">
        <v>2020</v>
      </c>
      <c r="B462" s="37">
        <v>43922</v>
      </c>
      <c r="C462" s="37">
        <v>44012</v>
      </c>
      <c r="D462" s="4" t="s">
        <v>72</v>
      </c>
      <c r="E462" s="48">
        <v>1155</v>
      </c>
      <c r="F462" s="39" t="s">
        <v>401</v>
      </c>
      <c r="G462" s="39" t="s">
        <v>402</v>
      </c>
      <c r="H462" s="39" t="s">
        <v>435</v>
      </c>
      <c r="I462" s="15" t="s">
        <v>80</v>
      </c>
      <c r="J462" s="40" t="s">
        <v>1657</v>
      </c>
      <c r="K462" s="40" t="s">
        <v>1657</v>
      </c>
      <c r="L462" s="40" t="s">
        <v>1657</v>
      </c>
      <c r="M462" s="40" t="s">
        <v>2262</v>
      </c>
      <c r="N462" s="40" t="s">
        <v>2255</v>
      </c>
      <c r="O462" s="40" t="s">
        <v>2256</v>
      </c>
      <c r="P462" s="39" t="s">
        <v>402</v>
      </c>
      <c r="Q462" s="44" t="s">
        <v>2263</v>
      </c>
      <c r="R462" s="43">
        <v>146</v>
      </c>
      <c r="S462" s="43">
        <v>146</v>
      </c>
      <c r="T462" s="44" t="s">
        <v>2264</v>
      </c>
      <c r="U462" s="44" t="s">
        <v>436</v>
      </c>
      <c r="V462" s="44" t="s">
        <v>83</v>
      </c>
      <c r="W462" s="15" t="s">
        <v>82</v>
      </c>
      <c r="X462" s="44" t="s">
        <v>84</v>
      </c>
      <c r="Y462" s="15" t="s">
        <v>400</v>
      </c>
      <c r="Z462" s="37">
        <v>44015</v>
      </c>
      <c r="AA462" s="37">
        <v>44015</v>
      </c>
      <c r="AB462" s="39" t="s">
        <v>1652</v>
      </c>
    </row>
    <row r="463" spans="1:28" s="3" customFormat="1">
      <c r="A463" s="25">
        <v>2020</v>
      </c>
      <c r="B463" s="37">
        <v>43922</v>
      </c>
      <c r="C463" s="37">
        <v>44012</v>
      </c>
      <c r="D463" s="4" t="s">
        <v>72</v>
      </c>
      <c r="E463" s="48">
        <v>1160</v>
      </c>
      <c r="F463" s="39" t="s">
        <v>401</v>
      </c>
      <c r="G463" s="39" t="s">
        <v>402</v>
      </c>
      <c r="H463" s="39" t="s">
        <v>435</v>
      </c>
      <c r="I463" s="15" t="s">
        <v>80</v>
      </c>
      <c r="J463" s="40" t="s">
        <v>2265</v>
      </c>
      <c r="K463" s="40" t="s">
        <v>1872</v>
      </c>
      <c r="L463" s="40" t="s">
        <v>2266</v>
      </c>
      <c r="M463" s="40" t="s">
        <v>1657</v>
      </c>
      <c r="N463" s="40" t="s">
        <v>2267</v>
      </c>
      <c r="O463" s="40" t="s">
        <v>2268</v>
      </c>
      <c r="P463" s="39" t="s">
        <v>402</v>
      </c>
      <c r="Q463" s="44" t="s">
        <v>2269</v>
      </c>
      <c r="R463" s="43">
        <v>572</v>
      </c>
      <c r="S463" s="43">
        <v>572</v>
      </c>
      <c r="T463" s="44" t="s">
        <v>2270</v>
      </c>
      <c r="U463" s="44" t="s">
        <v>436</v>
      </c>
      <c r="V463" s="44" t="s">
        <v>83</v>
      </c>
      <c r="W463" s="15" t="s">
        <v>82</v>
      </c>
      <c r="X463" s="44" t="s">
        <v>84</v>
      </c>
      <c r="Y463" s="15" t="s">
        <v>400</v>
      </c>
      <c r="Z463" s="37">
        <v>44015</v>
      </c>
      <c r="AA463" s="37">
        <v>44015</v>
      </c>
      <c r="AB463" s="39" t="s">
        <v>1652</v>
      </c>
    </row>
    <row r="464" spans="1:28" s="3" customFormat="1">
      <c r="A464" s="25">
        <v>2020</v>
      </c>
      <c r="B464" s="37">
        <v>43922</v>
      </c>
      <c r="C464" s="37">
        <v>44012</v>
      </c>
      <c r="D464" s="4" t="s">
        <v>72</v>
      </c>
      <c r="E464" s="48">
        <v>1163</v>
      </c>
      <c r="F464" s="39" t="s">
        <v>401</v>
      </c>
      <c r="G464" s="39" t="s">
        <v>402</v>
      </c>
      <c r="H464" s="39" t="s">
        <v>435</v>
      </c>
      <c r="I464" s="15" t="s">
        <v>80</v>
      </c>
      <c r="J464" s="40" t="s">
        <v>1696</v>
      </c>
      <c r="K464" s="40" t="s">
        <v>2271</v>
      </c>
      <c r="L464" s="40" t="s">
        <v>1859</v>
      </c>
      <c r="M464" s="40" t="s">
        <v>1657</v>
      </c>
      <c r="N464" s="40" t="s">
        <v>2267</v>
      </c>
      <c r="O464" s="40" t="s">
        <v>2268</v>
      </c>
      <c r="P464" s="39" t="s">
        <v>402</v>
      </c>
      <c r="Q464" s="44" t="s">
        <v>2272</v>
      </c>
      <c r="R464" s="43">
        <v>2268</v>
      </c>
      <c r="S464" s="43">
        <v>2268</v>
      </c>
      <c r="T464" s="44" t="s">
        <v>2270</v>
      </c>
      <c r="U464" s="44" t="s">
        <v>436</v>
      </c>
      <c r="V464" s="44" t="s">
        <v>83</v>
      </c>
      <c r="W464" s="15" t="s">
        <v>82</v>
      </c>
      <c r="X464" s="44" t="s">
        <v>84</v>
      </c>
      <c r="Y464" s="15" t="s">
        <v>400</v>
      </c>
      <c r="Z464" s="37">
        <v>44015</v>
      </c>
      <c r="AA464" s="37">
        <v>44015</v>
      </c>
      <c r="AB464" s="39" t="s">
        <v>1652</v>
      </c>
    </row>
    <row r="465" spans="1:28" s="3" customFormat="1">
      <c r="A465" s="25">
        <v>2020</v>
      </c>
      <c r="B465" s="37">
        <v>43922</v>
      </c>
      <c r="C465" s="37">
        <v>44012</v>
      </c>
      <c r="D465" s="4" t="s">
        <v>72</v>
      </c>
      <c r="E465" s="48">
        <v>1159</v>
      </c>
      <c r="F465" s="39" t="s">
        <v>401</v>
      </c>
      <c r="G465" s="39" t="s">
        <v>402</v>
      </c>
      <c r="H465" s="39" t="s">
        <v>435</v>
      </c>
      <c r="I465" s="15" t="s">
        <v>80</v>
      </c>
      <c r="J465" s="40" t="s">
        <v>2273</v>
      </c>
      <c r="K465" s="40" t="s">
        <v>2274</v>
      </c>
      <c r="L465" s="40" t="s">
        <v>1805</v>
      </c>
      <c r="M465" s="40" t="s">
        <v>1657</v>
      </c>
      <c r="N465" s="40" t="s">
        <v>2267</v>
      </c>
      <c r="O465" s="40" t="s">
        <v>2268</v>
      </c>
      <c r="P465" s="39" t="s">
        <v>402</v>
      </c>
      <c r="Q465" s="44" t="s">
        <v>2275</v>
      </c>
      <c r="R465" s="43">
        <v>149</v>
      </c>
      <c r="S465" s="43">
        <v>149</v>
      </c>
      <c r="T465" s="44" t="s">
        <v>2276</v>
      </c>
      <c r="U465" s="44" t="s">
        <v>436</v>
      </c>
      <c r="V465" s="44" t="s">
        <v>83</v>
      </c>
      <c r="W465" s="15" t="s">
        <v>82</v>
      </c>
      <c r="X465" s="44" t="s">
        <v>84</v>
      </c>
      <c r="Y465" s="15" t="s">
        <v>400</v>
      </c>
      <c r="Z465" s="37">
        <v>44015</v>
      </c>
      <c r="AA465" s="37">
        <v>44015</v>
      </c>
      <c r="AB465" s="39" t="s">
        <v>1652</v>
      </c>
    </row>
    <row r="466" spans="1:28" s="3" customFormat="1">
      <c r="A466" s="25">
        <v>2020</v>
      </c>
      <c r="B466" s="37">
        <v>43922</v>
      </c>
      <c r="C466" s="37">
        <v>44012</v>
      </c>
      <c r="D466" s="4" t="s">
        <v>72</v>
      </c>
      <c r="E466" s="48">
        <v>1164</v>
      </c>
      <c r="F466" s="39" t="s">
        <v>401</v>
      </c>
      <c r="G466" s="39" t="s">
        <v>402</v>
      </c>
      <c r="H466" s="39" t="s">
        <v>435</v>
      </c>
      <c r="I466" s="15" t="s">
        <v>80</v>
      </c>
      <c r="J466" s="40" t="s">
        <v>2277</v>
      </c>
      <c r="K466" s="40" t="s">
        <v>1890</v>
      </c>
      <c r="L466" s="40" t="s">
        <v>2069</v>
      </c>
      <c r="M466" s="40" t="s">
        <v>1657</v>
      </c>
      <c r="N466" s="40" t="s">
        <v>2267</v>
      </c>
      <c r="O466" s="40" t="s">
        <v>2268</v>
      </c>
      <c r="P466" s="39" t="s">
        <v>402</v>
      </c>
      <c r="Q466" s="44" t="s">
        <v>2278</v>
      </c>
      <c r="R466" s="43">
        <v>147</v>
      </c>
      <c r="S466" s="43">
        <v>147</v>
      </c>
      <c r="T466" s="44" t="s">
        <v>2279</v>
      </c>
      <c r="U466" s="44" t="s">
        <v>436</v>
      </c>
      <c r="V466" s="44" t="s">
        <v>83</v>
      </c>
      <c r="W466" s="15" t="s">
        <v>82</v>
      </c>
      <c r="X466" s="44" t="s">
        <v>84</v>
      </c>
      <c r="Y466" s="15" t="s">
        <v>400</v>
      </c>
      <c r="Z466" s="37">
        <v>44015</v>
      </c>
      <c r="AA466" s="37">
        <v>44015</v>
      </c>
      <c r="AB466" s="39" t="s">
        <v>1652</v>
      </c>
    </row>
    <row r="467" spans="1:28" s="3" customFormat="1">
      <c r="A467" s="25">
        <v>2020</v>
      </c>
      <c r="B467" s="37">
        <v>43922</v>
      </c>
      <c r="C467" s="37">
        <v>44012</v>
      </c>
      <c r="D467" s="4" t="s">
        <v>72</v>
      </c>
      <c r="E467" s="48">
        <v>1162</v>
      </c>
      <c r="F467" s="39" t="s">
        <v>401</v>
      </c>
      <c r="G467" s="39" t="s">
        <v>402</v>
      </c>
      <c r="H467" s="39" t="s">
        <v>435</v>
      </c>
      <c r="I467" s="15" t="s">
        <v>80</v>
      </c>
      <c r="J467" s="40" t="s">
        <v>2280</v>
      </c>
      <c r="K467" s="40" t="s">
        <v>2281</v>
      </c>
      <c r="L467" s="40" t="s">
        <v>2282</v>
      </c>
      <c r="M467" s="40" t="s">
        <v>1657</v>
      </c>
      <c r="N467" s="40" t="s">
        <v>2267</v>
      </c>
      <c r="O467" s="40" t="s">
        <v>2268</v>
      </c>
      <c r="P467" s="39" t="s">
        <v>402</v>
      </c>
      <c r="Q467" s="44" t="s">
        <v>2283</v>
      </c>
      <c r="R467" s="43">
        <v>149</v>
      </c>
      <c r="S467" s="43">
        <v>149</v>
      </c>
      <c r="T467" s="44" t="s">
        <v>2284</v>
      </c>
      <c r="U467" s="44" t="s">
        <v>436</v>
      </c>
      <c r="V467" s="44" t="s">
        <v>83</v>
      </c>
      <c r="W467" s="15" t="s">
        <v>82</v>
      </c>
      <c r="X467" s="44" t="s">
        <v>84</v>
      </c>
      <c r="Y467" s="15" t="s">
        <v>400</v>
      </c>
      <c r="Z467" s="37">
        <v>44015</v>
      </c>
      <c r="AA467" s="37">
        <v>44015</v>
      </c>
      <c r="AB467" s="39" t="s">
        <v>1652</v>
      </c>
    </row>
    <row r="468" spans="1:28" s="3" customFormat="1">
      <c r="A468" s="25">
        <v>2020</v>
      </c>
      <c r="B468" s="37">
        <v>43922</v>
      </c>
      <c r="C468" s="37">
        <v>44012</v>
      </c>
      <c r="D468" s="4" t="s">
        <v>72</v>
      </c>
      <c r="E468" s="48">
        <v>1183</v>
      </c>
      <c r="F468" s="39" t="s">
        <v>401</v>
      </c>
      <c r="G468" s="39" t="s">
        <v>402</v>
      </c>
      <c r="H468" s="39" t="s">
        <v>435</v>
      </c>
      <c r="I468" s="15" t="s">
        <v>80</v>
      </c>
      <c r="J468" s="40" t="s">
        <v>1829</v>
      </c>
      <c r="K468" s="40" t="s">
        <v>2052</v>
      </c>
      <c r="L468" s="40" t="s">
        <v>2285</v>
      </c>
      <c r="M468" s="40" t="s">
        <v>1657</v>
      </c>
      <c r="N468" s="40" t="s">
        <v>2286</v>
      </c>
      <c r="O468" s="40" t="s">
        <v>2287</v>
      </c>
      <c r="P468" s="39" t="s">
        <v>402</v>
      </c>
      <c r="Q468" s="44" t="s">
        <v>2288</v>
      </c>
      <c r="R468" s="43">
        <v>433</v>
      </c>
      <c r="S468" s="43">
        <v>433</v>
      </c>
      <c r="T468" s="44" t="s">
        <v>2289</v>
      </c>
      <c r="U468" s="44" t="s">
        <v>436</v>
      </c>
      <c r="V468" s="44" t="s">
        <v>83</v>
      </c>
      <c r="W468" s="15" t="s">
        <v>82</v>
      </c>
      <c r="X468" s="44" t="s">
        <v>84</v>
      </c>
      <c r="Y468" s="15" t="s">
        <v>400</v>
      </c>
      <c r="Z468" s="37">
        <v>44015</v>
      </c>
      <c r="AA468" s="37">
        <v>44015</v>
      </c>
      <c r="AB468" s="39" t="s">
        <v>1652</v>
      </c>
    </row>
    <row r="469" spans="1:28" s="3" customFormat="1">
      <c r="A469" s="25">
        <v>2020</v>
      </c>
      <c r="B469" s="37">
        <v>43922</v>
      </c>
      <c r="C469" s="37">
        <v>44012</v>
      </c>
      <c r="D469" s="4" t="s">
        <v>72</v>
      </c>
      <c r="E469" s="48">
        <v>1182</v>
      </c>
      <c r="F469" s="39" t="s">
        <v>401</v>
      </c>
      <c r="G469" s="39" t="s">
        <v>402</v>
      </c>
      <c r="H469" s="39" t="s">
        <v>435</v>
      </c>
      <c r="I469" s="15" t="s">
        <v>80</v>
      </c>
      <c r="J469" s="40" t="s">
        <v>2290</v>
      </c>
      <c r="K469" s="40" t="s">
        <v>2052</v>
      </c>
      <c r="L469" s="40" t="s">
        <v>2291</v>
      </c>
      <c r="M469" s="40" t="s">
        <v>1657</v>
      </c>
      <c r="N469" s="40" t="s">
        <v>2286</v>
      </c>
      <c r="O469" s="40" t="s">
        <v>2287</v>
      </c>
      <c r="P469" s="39" t="s">
        <v>402</v>
      </c>
      <c r="Q469" s="44" t="s">
        <v>2292</v>
      </c>
      <c r="R469" s="43">
        <v>149</v>
      </c>
      <c r="S469" s="43">
        <v>149</v>
      </c>
      <c r="T469" s="44" t="s">
        <v>2293</v>
      </c>
      <c r="U469" s="44" t="s">
        <v>436</v>
      </c>
      <c r="V469" s="44" t="s">
        <v>83</v>
      </c>
      <c r="W469" s="15" t="s">
        <v>82</v>
      </c>
      <c r="X469" s="44" t="s">
        <v>84</v>
      </c>
      <c r="Y469" s="15" t="s">
        <v>400</v>
      </c>
      <c r="Z469" s="37">
        <v>44015</v>
      </c>
      <c r="AA469" s="37">
        <v>44015</v>
      </c>
      <c r="AB469" s="39" t="s">
        <v>1652</v>
      </c>
    </row>
    <row r="470" spans="1:28" s="3" customFormat="1">
      <c r="A470" s="25">
        <v>2020</v>
      </c>
      <c r="B470" s="37">
        <v>43922</v>
      </c>
      <c r="C470" s="37">
        <v>44012</v>
      </c>
      <c r="D470" s="4" t="s">
        <v>72</v>
      </c>
      <c r="E470" s="48">
        <v>1191</v>
      </c>
      <c r="F470" s="39" t="s">
        <v>401</v>
      </c>
      <c r="G470" s="39" t="s">
        <v>402</v>
      </c>
      <c r="H470" s="39" t="s">
        <v>435</v>
      </c>
      <c r="I470" s="15" t="s">
        <v>80</v>
      </c>
      <c r="J470" s="40" t="s">
        <v>2294</v>
      </c>
      <c r="K470" s="40" t="s">
        <v>2295</v>
      </c>
      <c r="L470" s="40" t="s">
        <v>2296</v>
      </c>
      <c r="M470" s="40" t="s">
        <v>1657</v>
      </c>
      <c r="N470" s="40" t="s">
        <v>2297</v>
      </c>
      <c r="O470" s="40" t="s">
        <v>2298</v>
      </c>
      <c r="P470" s="39" t="s">
        <v>402</v>
      </c>
      <c r="Q470" s="44" t="s">
        <v>2299</v>
      </c>
      <c r="R470" s="43">
        <v>435</v>
      </c>
      <c r="S470" s="43">
        <v>435</v>
      </c>
      <c r="T470" s="44" t="s">
        <v>2300</v>
      </c>
      <c r="U470" s="44" t="s">
        <v>436</v>
      </c>
      <c r="V470" s="44" t="s">
        <v>83</v>
      </c>
      <c r="W470" s="15" t="s">
        <v>82</v>
      </c>
      <c r="X470" s="44" t="s">
        <v>84</v>
      </c>
      <c r="Y470" s="15" t="s">
        <v>400</v>
      </c>
      <c r="Z470" s="37">
        <v>44015</v>
      </c>
      <c r="AA470" s="37">
        <v>44015</v>
      </c>
      <c r="AB470" s="39" t="s">
        <v>1652</v>
      </c>
    </row>
    <row r="471" spans="1:28" s="3" customFormat="1">
      <c r="A471" s="25">
        <v>2020</v>
      </c>
      <c r="B471" s="37">
        <v>43922</v>
      </c>
      <c r="C471" s="37">
        <v>44012</v>
      </c>
      <c r="D471" s="4" t="s">
        <v>72</v>
      </c>
      <c r="E471" s="48">
        <v>1201</v>
      </c>
      <c r="F471" s="39" t="s">
        <v>401</v>
      </c>
      <c r="G471" s="39" t="s">
        <v>402</v>
      </c>
      <c r="H471" s="39" t="s">
        <v>435</v>
      </c>
      <c r="I471" s="15" t="s">
        <v>80</v>
      </c>
      <c r="J471" s="40" t="s">
        <v>2301</v>
      </c>
      <c r="K471" s="40" t="s">
        <v>1676</v>
      </c>
      <c r="L471" s="40" t="s">
        <v>1702</v>
      </c>
      <c r="M471" s="40" t="s">
        <v>1657</v>
      </c>
      <c r="N471" s="40" t="s">
        <v>2297</v>
      </c>
      <c r="O471" s="40" t="s">
        <v>2298</v>
      </c>
      <c r="P471" s="39" t="s">
        <v>402</v>
      </c>
      <c r="Q471" s="44" t="s">
        <v>2302</v>
      </c>
      <c r="R471" s="43">
        <v>614</v>
      </c>
      <c r="S471" s="43">
        <v>614</v>
      </c>
      <c r="T471" s="44" t="s">
        <v>2303</v>
      </c>
      <c r="U471" s="44" t="s">
        <v>436</v>
      </c>
      <c r="V471" s="44" t="s">
        <v>83</v>
      </c>
      <c r="W471" s="15" t="s">
        <v>82</v>
      </c>
      <c r="X471" s="44" t="s">
        <v>84</v>
      </c>
      <c r="Y471" s="15" t="s">
        <v>400</v>
      </c>
      <c r="Z471" s="37">
        <v>44015</v>
      </c>
      <c r="AA471" s="37">
        <v>44015</v>
      </c>
      <c r="AB471" s="39" t="s">
        <v>1652</v>
      </c>
    </row>
    <row r="472" spans="1:28" s="3" customFormat="1">
      <c r="A472" s="25">
        <v>2020</v>
      </c>
      <c r="B472" s="37">
        <v>43922</v>
      </c>
      <c r="C472" s="37">
        <v>44012</v>
      </c>
      <c r="D472" s="4" t="s">
        <v>72</v>
      </c>
      <c r="E472" s="48">
        <v>1192</v>
      </c>
      <c r="F472" s="39" t="s">
        <v>401</v>
      </c>
      <c r="G472" s="39" t="s">
        <v>402</v>
      </c>
      <c r="H472" s="39" t="s">
        <v>435</v>
      </c>
      <c r="I472" s="15" t="s">
        <v>80</v>
      </c>
      <c r="J472" s="40" t="s">
        <v>1657</v>
      </c>
      <c r="K472" s="40" t="s">
        <v>1657</v>
      </c>
      <c r="L472" s="40" t="s">
        <v>1657</v>
      </c>
      <c r="M472" s="40" t="s">
        <v>2304</v>
      </c>
      <c r="N472" s="40" t="s">
        <v>2297</v>
      </c>
      <c r="O472" s="40" t="s">
        <v>2298</v>
      </c>
      <c r="P472" s="39" t="s">
        <v>402</v>
      </c>
      <c r="Q472" s="44" t="s">
        <v>2305</v>
      </c>
      <c r="R472" s="43">
        <v>3000</v>
      </c>
      <c r="S472" s="43">
        <v>3000</v>
      </c>
      <c r="T472" s="44" t="s">
        <v>2306</v>
      </c>
      <c r="U472" s="44" t="s">
        <v>436</v>
      </c>
      <c r="V472" s="44" t="s">
        <v>83</v>
      </c>
      <c r="W472" s="15" t="s">
        <v>82</v>
      </c>
      <c r="X472" s="44" t="s">
        <v>84</v>
      </c>
      <c r="Y472" s="15" t="s">
        <v>400</v>
      </c>
      <c r="Z472" s="37">
        <v>44015</v>
      </c>
      <c r="AA472" s="37">
        <v>44015</v>
      </c>
      <c r="AB472" s="39" t="s">
        <v>1652</v>
      </c>
    </row>
    <row r="473" spans="1:28" s="3" customFormat="1">
      <c r="A473" s="25">
        <v>2020</v>
      </c>
      <c r="B473" s="37">
        <v>43922</v>
      </c>
      <c r="C473" s="37">
        <v>44012</v>
      </c>
      <c r="D473" s="4" t="s">
        <v>72</v>
      </c>
      <c r="E473" s="48">
        <v>1214</v>
      </c>
      <c r="F473" s="39" t="s">
        <v>401</v>
      </c>
      <c r="G473" s="39" t="s">
        <v>402</v>
      </c>
      <c r="H473" s="39" t="s">
        <v>435</v>
      </c>
      <c r="I473" s="15" t="s">
        <v>80</v>
      </c>
      <c r="J473" s="40" t="s">
        <v>2307</v>
      </c>
      <c r="K473" s="40" t="s">
        <v>1683</v>
      </c>
      <c r="L473" s="40" t="s">
        <v>1988</v>
      </c>
      <c r="M473" s="40" t="s">
        <v>1657</v>
      </c>
      <c r="N473" s="40" t="s">
        <v>2308</v>
      </c>
      <c r="O473" s="40" t="s">
        <v>2309</v>
      </c>
      <c r="P473" s="39" t="s">
        <v>402</v>
      </c>
      <c r="Q473" s="44" t="s">
        <v>2310</v>
      </c>
      <c r="R473" s="43">
        <v>149</v>
      </c>
      <c r="S473" s="43">
        <v>149</v>
      </c>
      <c r="T473" s="44" t="s">
        <v>2311</v>
      </c>
      <c r="U473" s="44" t="s">
        <v>436</v>
      </c>
      <c r="V473" s="44" t="s">
        <v>83</v>
      </c>
      <c r="W473" s="15" t="s">
        <v>82</v>
      </c>
      <c r="X473" s="44" t="s">
        <v>84</v>
      </c>
      <c r="Y473" s="15" t="s">
        <v>400</v>
      </c>
      <c r="Z473" s="37">
        <v>44015</v>
      </c>
      <c r="AA473" s="37">
        <v>44015</v>
      </c>
      <c r="AB473" s="39" t="s">
        <v>1652</v>
      </c>
    </row>
    <row r="474" spans="1:28" s="3" customFormat="1">
      <c r="A474" s="25">
        <v>2020</v>
      </c>
      <c r="B474" s="37">
        <v>43922</v>
      </c>
      <c r="C474" s="37">
        <v>44012</v>
      </c>
      <c r="D474" s="4" t="s">
        <v>72</v>
      </c>
      <c r="E474" s="48">
        <v>1210</v>
      </c>
      <c r="F474" s="39" t="s">
        <v>401</v>
      </c>
      <c r="G474" s="39" t="s">
        <v>402</v>
      </c>
      <c r="H474" s="39" t="s">
        <v>435</v>
      </c>
      <c r="I474" s="15" t="s">
        <v>80</v>
      </c>
      <c r="J474" s="40" t="s">
        <v>2312</v>
      </c>
      <c r="K474" s="40" t="s">
        <v>1687</v>
      </c>
      <c r="L474" s="40" t="s">
        <v>1698</v>
      </c>
      <c r="M474" s="40" t="s">
        <v>1657</v>
      </c>
      <c r="N474" s="40" t="s">
        <v>2308</v>
      </c>
      <c r="O474" s="40" t="s">
        <v>2309</v>
      </c>
      <c r="P474" s="39" t="s">
        <v>402</v>
      </c>
      <c r="Q474" s="44" t="s">
        <v>2313</v>
      </c>
      <c r="R474" s="43">
        <v>360</v>
      </c>
      <c r="S474" s="43">
        <v>360</v>
      </c>
      <c r="T474" s="44" t="s">
        <v>2314</v>
      </c>
      <c r="U474" s="44" t="s">
        <v>436</v>
      </c>
      <c r="V474" s="44" t="s">
        <v>83</v>
      </c>
      <c r="W474" s="15" t="s">
        <v>82</v>
      </c>
      <c r="X474" s="44" t="s">
        <v>84</v>
      </c>
      <c r="Y474" s="15" t="s">
        <v>400</v>
      </c>
      <c r="Z474" s="37">
        <v>44015</v>
      </c>
      <c r="AA474" s="37">
        <v>44015</v>
      </c>
      <c r="AB474" s="39" t="s">
        <v>1652</v>
      </c>
    </row>
    <row r="475" spans="1:28" s="3" customFormat="1">
      <c r="A475" s="25">
        <v>2020</v>
      </c>
      <c r="B475" s="37">
        <v>43922</v>
      </c>
      <c r="C475" s="37">
        <v>44012</v>
      </c>
      <c r="D475" s="4" t="s">
        <v>72</v>
      </c>
      <c r="E475" s="48">
        <v>1212</v>
      </c>
      <c r="F475" s="39" t="s">
        <v>401</v>
      </c>
      <c r="G475" s="39" t="s">
        <v>402</v>
      </c>
      <c r="H475" s="39" t="s">
        <v>435</v>
      </c>
      <c r="I475" s="15" t="s">
        <v>80</v>
      </c>
      <c r="J475" s="40" t="s">
        <v>2315</v>
      </c>
      <c r="K475" s="40" t="s">
        <v>2316</v>
      </c>
      <c r="L475" s="40" t="s">
        <v>2317</v>
      </c>
      <c r="M475" s="40" t="s">
        <v>1657</v>
      </c>
      <c r="N475" s="40" t="s">
        <v>2308</v>
      </c>
      <c r="O475" s="40" t="s">
        <v>2309</v>
      </c>
      <c r="P475" s="39" t="s">
        <v>402</v>
      </c>
      <c r="Q475" s="44" t="s">
        <v>2318</v>
      </c>
      <c r="R475" s="43">
        <v>1150</v>
      </c>
      <c r="S475" s="43">
        <v>1150</v>
      </c>
      <c r="T475" s="44" t="s">
        <v>2141</v>
      </c>
      <c r="U475" s="44" t="s">
        <v>436</v>
      </c>
      <c r="V475" s="44" t="s">
        <v>83</v>
      </c>
      <c r="W475" s="15" t="s">
        <v>82</v>
      </c>
      <c r="X475" s="44" t="s">
        <v>84</v>
      </c>
      <c r="Y475" s="15" t="s">
        <v>400</v>
      </c>
      <c r="Z475" s="37">
        <v>44015</v>
      </c>
      <c r="AA475" s="37">
        <v>44015</v>
      </c>
      <c r="AB475" s="39" t="s">
        <v>1652</v>
      </c>
    </row>
    <row r="476" spans="1:28" s="3" customFormat="1">
      <c r="A476" s="25">
        <v>2020</v>
      </c>
      <c r="B476" s="37">
        <v>43922</v>
      </c>
      <c r="C476" s="37">
        <v>44012</v>
      </c>
      <c r="D476" s="4" t="s">
        <v>72</v>
      </c>
      <c r="E476" s="48">
        <v>1208</v>
      </c>
      <c r="F476" s="39" t="s">
        <v>401</v>
      </c>
      <c r="G476" s="39" t="s">
        <v>402</v>
      </c>
      <c r="H476" s="39" t="s">
        <v>435</v>
      </c>
      <c r="I476" s="15" t="s">
        <v>80</v>
      </c>
      <c r="J476" s="40" t="s">
        <v>2319</v>
      </c>
      <c r="K476" s="40" t="s">
        <v>2320</v>
      </c>
      <c r="L476" s="40" t="s">
        <v>2321</v>
      </c>
      <c r="M476" s="40" t="s">
        <v>1657</v>
      </c>
      <c r="N476" s="40" t="s">
        <v>2308</v>
      </c>
      <c r="O476" s="40" t="s">
        <v>2309</v>
      </c>
      <c r="P476" s="39" t="s">
        <v>402</v>
      </c>
      <c r="Q476" s="44" t="s">
        <v>2322</v>
      </c>
      <c r="R476" s="43">
        <v>1605</v>
      </c>
      <c r="S476" s="43">
        <v>1605</v>
      </c>
      <c r="T476" s="44" t="s">
        <v>2323</v>
      </c>
      <c r="U476" s="44" t="s">
        <v>436</v>
      </c>
      <c r="V476" s="44" t="s">
        <v>83</v>
      </c>
      <c r="W476" s="15" t="s">
        <v>82</v>
      </c>
      <c r="X476" s="44" t="s">
        <v>84</v>
      </c>
      <c r="Y476" s="15" t="s">
        <v>400</v>
      </c>
      <c r="Z476" s="37">
        <v>44015</v>
      </c>
      <c r="AA476" s="37">
        <v>44015</v>
      </c>
      <c r="AB476" s="39" t="s">
        <v>1652</v>
      </c>
    </row>
    <row r="477" spans="1:28" s="3" customFormat="1">
      <c r="A477" s="25">
        <v>2020</v>
      </c>
      <c r="B477" s="37">
        <v>43922</v>
      </c>
      <c r="C477" s="37">
        <v>44012</v>
      </c>
      <c r="D477" s="4" t="s">
        <v>72</v>
      </c>
      <c r="E477" s="48">
        <v>1209</v>
      </c>
      <c r="F477" s="39" t="s">
        <v>401</v>
      </c>
      <c r="G477" s="39" t="s">
        <v>402</v>
      </c>
      <c r="H477" s="39" t="s">
        <v>435</v>
      </c>
      <c r="I477" s="15" t="s">
        <v>80</v>
      </c>
      <c r="J477" s="40" t="s">
        <v>2324</v>
      </c>
      <c r="K477" s="40" t="s">
        <v>1872</v>
      </c>
      <c r="L477" s="40" t="s">
        <v>2325</v>
      </c>
      <c r="M477" s="40" t="s">
        <v>1657</v>
      </c>
      <c r="N477" s="40" t="s">
        <v>2308</v>
      </c>
      <c r="O477" s="40" t="s">
        <v>2309</v>
      </c>
      <c r="P477" s="39" t="s">
        <v>402</v>
      </c>
      <c r="Q477" s="44" t="s">
        <v>2326</v>
      </c>
      <c r="R477" s="43">
        <v>168</v>
      </c>
      <c r="S477" s="43">
        <v>168</v>
      </c>
      <c r="T477" s="44" t="s">
        <v>2327</v>
      </c>
      <c r="U477" s="44" t="s">
        <v>436</v>
      </c>
      <c r="V477" s="44" t="s">
        <v>83</v>
      </c>
      <c r="W477" s="15" t="s">
        <v>82</v>
      </c>
      <c r="X477" s="44" t="s">
        <v>84</v>
      </c>
      <c r="Y477" s="15" t="s">
        <v>400</v>
      </c>
      <c r="Z477" s="37">
        <v>44015</v>
      </c>
      <c r="AA477" s="37">
        <v>44015</v>
      </c>
      <c r="AB477" s="39" t="s">
        <v>1652</v>
      </c>
    </row>
    <row r="478" spans="1:28" s="3" customFormat="1">
      <c r="A478" s="49">
        <v>2020</v>
      </c>
      <c r="B478" s="37">
        <v>43922</v>
      </c>
      <c r="C478" s="37">
        <v>44012</v>
      </c>
      <c r="D478" s="4" t="s">
        <v>77</v>
      </c>
      <c r="E478" s="4">
        <v>34</v>
      </c>
      <c r="F478" s="40" t="s">
        <v>2328</v>
      </c>
      <c r="G478" s="40" t="s">
        <v>2329</v>
      </c>
      <c r="H478" s="40" t="s">
        <v>2330</v>
      </c>
      <c r="I478" s="15" t="s">
        <v>80</v>
      </c>
      <c r="J478" s="50" t="s">
        <v>1653</v>
      </c>
      <c r="K478" s="50" t="s">
        <v>1653</v>
      </c>
      <c r="L478" s="50" t="s">
        <v>1653</v>
      </c>
      <c r="M478" s="50" t="s">
        <v>2331</v>
      </c>
      <c r="N478" s="51">
        <v>43948</v>
      </c>
      <c r="O478" s="24">
        <v>45658</v>
      </c>
      <c r="P478" s="40" t="s">
        <v>2332</v>
      </c>
      <c r="Q478" s="44" t="s">
        <v>2333</v>
      </c>
      <c r="R478" s="52">
        <v>2420</v>
      </c>
      <c r="S478" s="52">
        <v>2420</v>
      </c>
      <c r="T478" s="44" t="s">
        <v>2334</v>
      </c>
      <c r="U478" s="53" t="s">
        <v>2335</v>
      </c>
      <c r="V478" s="54" t="s">
        <v>83</v>
      </c>
      <c r="W478" s="15" t="s">
        <v>82</v>
      </c>
      <c r="X478" s="44" t="s">
        <v>2336</v>
      </c>
      <c r="Y478" s="55" t="s">
        <v>2337</v>
      </c>
      <c r="Z478" s="37">
        <v>44015</v>
      </c>
      <c r="AA478" s="37">
        <v>44015</v>
      </c>
      <c r="AB478" s="40" t="s">
        <v>2338</v>
      </c>
    </row>
    <row r="479" spans="1:28" s="3" customFormat="1">
      <c r="A479" s="49">
        <v>2020</v>
      </c>
      <c r="B479" s="37">
        <v>43922</v>
      </c>
      <c r="C479" s="37">
        <v>44012</v>
      </c>
      <c r="D479" s="4" t="s">
        <v>77</v>
      </c>
      <c r="E479" s="4" t="s">
        <v>2339</v>
      </c>
      <c r="F479" s="40" t="s">
        <v>2328</v>
      </c>
      <c r="G479" s="40" t="s">
        <v>2329</v>
      </c>
      <c r="H479" s="40" t="s">
        <v>2330</v>
      </c>
      <c r="I479" s="15" t="s">
        <v>80</v>
      </c>
      <c r="J479" s="50" t="s">
        <v>1653</v>
      </c>
      <c r="K479" s="50" t="s">
        <v>1653</v>
      </c>
      <c r="L479" s="50" t="s">
        <v>1653</v>
      </c>
      <c r="M479" s="50" t="s">
        <v>2331</v>
      </c>
      <c r="N479" s="51">
        <v>43948</v>
      </c>
      <c r="O479" s="24">
        <v>45658</v>
      </c>
      <c r="P479" s="40" t="s">
        <v>2332</v>
      </c>
      <c r="Q479" s="44" t="s">
        <v>2340</v>
      </c>
      <c r="R479" s="52">
        <v>0</v>
      </c>
      <c r="S479" s="52">
        <v>0</v>
      </c>
      <c r="T479" s="44" t="s">
        <v>2334</v>
      </c>
      <c r="U479" s="53" t="s">
        <v>2335</v>
      </c>
      <c r="V479" s="54" t="s">
        <v>83</v>
      </c>
      <c r="W479" s="15" t="s">
        <v>82</v>
      </c>
      <c r="X479" s="44" t="s">
        <v>2336</v>
      </c>
      <c r="Y479" s="55" t="s">
        <v>2337</v>
      </c>
      <c r="Z479" s="37">
        <v>44015</v>
      </c>
      <c r="AA479" s="37">
        <v>44015</v>
      </c>
      <c r="AB479" s="40" t="s">
        <v>2338</v>
      </c>
    </row>
    <row r="480" spans="1:28" s="3" customFormat="1">
      <c r="A480" s="49">
        <v>2020</v>
      </c>
      <c r="B480" s="37">
        <v>43922</v>
      </c>
      <c r="C480" s="37">
        <v>44012</v>
      </c>
      <c r="D480" s="4" t="s">
        <v>77</v>
      </c>
      <c r="E480" s="4" t="s">
        <v>2341</v>
      </c>
      <c r="F480" s="40" t="s">
        <v>2328</v>
      </c>
      <c r="G480" s="40" t="s">
        <v>2329</v>
      </c>
      <c r="H480" s="40" t="s">
        <v>2330</v>
      </c>
      <c r="I480" s="15" t="s">
        <v>80</v>
      </c>
      <c r="J480" s="50" t="s">
        <v>1653</v>
      </c>
      <c r="K480" s="50" t="s">
        <v>1653</v>
      </c>
      <c r="L480" s="50" t="s">
        <v>1653</v>
      </c>
      <c r="M480" s="50" t="s">
        <v>2331</v>
      </c>
      <c r="N480" s="51">
        <v>43948</v>
      </c>
      <c r="O480" s="24">
        <v>45658</v>
      </c>
      <c r="P480" s="40" t="s">
        <v>2332</v>
      </c>
      <c r="Q480" s="44" t="s">
        <v>2342</v>
      </c>
      <c r="R480" s="52">
        <v>0</v>
      </c>
      <c r="S480" s="52">
        <v>0</v>
      </c>
      <c r="T480" s="44" t="s">
        <v>2334</v>
      </c>
      <c r="U480" s="53" t="s">
        <v>2335</v>
      </c>
      <c r="V480" s="54" t="s">
        <v>83</v>
      </c>
      <c r="W480" s="15" t="s">
        <v>82</v>
      </c>
      <c r="X480" s="44" t="s">
        <v>2336</v>
      </c>
      <c r="Y480" s="55" t="s">
        <v>2337</v>
      </c>
      <c r="Z480" s="37">
        <v>44015</v>
      </c>
      <c r="AA480" s="37">
        <v>44015</v>
      </c>
      <c r="AB480" s="40" t="s">
        <v>2338</v>
      </c>
    </row>
    <row r="481" spans="1:28" s="3" customFormat="1">
      <c r="A481" s="49">
        <v>2020</v>
      </c>
      <c r="B481" s="37">
        <v>43922</v>
      </c>
      <c r="C481" s="37">
        <v>44012</v>
      </c>
      <c r="D481" s="4" t="s">
        <v>77</v>
      </c>
      <c r="E481" s="4">
        <v>181</v>
      </c>
      <c r="F481" s="40" t="s">
        <v>2328</v>
      </c>
      <c r="G481" s="40" t="s">
        <v>2329</v>
      </c>
      <c r="H481" s="40" t="s">
        <v>2330</v>
      </c>
      <c r="I481" s="15" t="s">
        <v>80</v>
      </c>
      <c r="J481" s="50" t="s">
        <v>2343</v>
      </c>
      <c r="K481" s="50" t="s">
        <v>2281</v>
      </c>
      <c r="L481" s="50" t="s">
        <v>2344</v>
      </c>
      <c r="M481" s="50" t="s">
        <v>1653</v>
      </c>
      <c r="N481" s="51">
        <v>43924</v>
      </c>
      <c r="O481" s="24">
        <v>45658</v>
      </c>
      <c r="P481" s="40" t="s">
        <v>2332</v>
      </c>
      <c r="Q481" s="44" t="s">
        <v>2345</v>
      </c>
      <c r="R481" s="52">
        <v>110</v>
      </c>
      <c r="S481" s="52">
        <v>110</v>
      </c>
      <c r="T481" s="44" t="s">
        <v>2346</v>
      </c>
      <c r="U481" s="53" t="s">
        <v>2335</v>
      </c>
      <c r="V481" s="54" t="s">
        <v>83</v>
      </c>
      <c r="W481" s="15" t="s">
        <v>82</v>
      </c>
      <c r="X481" s="44" t="s">
        <v>2336</v>
      </c>
      <c r="Y481" s="55" t="s">
        <v>2337</v>
      </c>
      <c r="Z481" s="37">
        <v>44015</v>
      </c>
      <c r="AA481" s="37">
        <v>44015</v>
      </c>
      <c r="AB481" s="40" t="s">
        <v>2338</v>
      </c>
    </row>
    <row r="482" spans="1:28" s="3" customFormat="1" ht="30">
      <c r="A482" s="49">
        <v>2020</v>
      </c>
      <c r="B482" s="37">
        <v>43922</v>
      </c>
      <c r="C482" s="37">
        <v>44012</v>
      </c>
      <c r="D482" s="4" t="s">
        <v>77</v>
      </c>
      <c r="E482" s="4">
        <v>237</v>
      </c>
      <c r="F482" s="40" t="s">
        <v>2328</v>
      </c>
      <c r="G482" s="40" t="s">
        <v>2329</v>
      </c>
      <c r="H482" s="40" t="s">
        <v>2330</v>
      </c>
      <c r="I482" s="15" t="s">
        <v>80</v>
      </c>
      <c r="J482" s="50" t="s">
        <v>1653</v>
      </c>
      <c r="K482" s="50" t="s">
        <v>1653</v>
      </c>
      <c r="L482" s="50" t="s">
        <v>1653</v>
      </c>
      <c r="M482" s="50" t="s">
        <v>2347</v>
      </c>
      <c r="N482" s="51">
        <v>43986</v>
      </c>
      <c r="O482" s="24">
        <v>45658</v>
      </c>
      <c r="P482" s="40" t="s">
        <v>2332</v>
      </c>
      <c r="Q482" s="44" t="s">
        <v>2348</v>
      </c>
      <c r="R482" s="52">
        <v>19663</v>
      </c>
      <c r="S482" s="52">
        <v>19663</v>
      </c>
      <c r="T482" s="44" t="s">
        <v>2349</v>
      </c>
      <c r="U482" s="53" t="s">
        <v>2335</v>
      </c>
      <c r="V482" s="54" t="s">
        <v>83</v>
      </c>
      <c r="W482" s="15" t="s">
        <v>82</v>
      </c>
      <c r="X482" s="44" t="s">
        <v>2336</v>
      </c>
      <c r="Y482" s="55" t="s">
        <v>2337</v>
      </c>
      <c r="Z482" s="37">
        <v>44015</v>
      </c>
      <c r="AA482" s="37">
        <v>44015</v>
      </c>
      <c r="AB482" s="40" t="s">
        <v>2338</v>
      </c>
    </row>
    <row r="483" spans="1:28" s="3" customFormat="1">
      <c r="A483" s="49">
        <v>2020</v>
      </c>
      <c r="B483" s="37">
        <v>43922</v>
      </c>
      <c r="C483" s="37">
        <v>44012</v>
      </c>
      <c r="D483" s="4" t="s">
        <v>77</v>
      </c>
      <c r="E483" s="4">
        <v>283</v>
      </c>
      <c r="F483" s="40" t="s">
        <v>2328</v>
      </c>
      <c r="G483" s="40" t="s">
        <v>2329</v>
      </c>
      <c r="H483" s="40" t="s">
        <v>2330</v>
      </c>
      <c r="I483" s="15" t="s">
        <v>80</v>
      </c>
      <c r="J483" s="50" t="s">
        <v>1653</v>
      </c>
      <c r="K483" s="50" t="s">
        <v>1653</v>
      </c>
      <c r="L483" s="50" t="s">
        <v>1653</v>
      </c>
      <c r="M483" s="50" t="s">
        <v>2350</v>
      </c>
      <c r="N483" s="51">
        <v>43923</v>
      </c>
      <c r="O483" s="24">
        <v>45658</v>
      </c>
      <c r="P483" s="40" t="s">
        <v>2332</v>
      </c>
      <c r="Q483" s="44" t="s">
        <v>2351</v>
      </c>
      <c r="R483" s="52">
        <v>110</v>
      </c>
      <c r="S483" s="52">
        <v>110</v>
      </c>
      <c r="T483" s="44" t="s">
        <v>2352</v>
      </c>
      <c r="U483" s="53" t="s">
        <v>2335</v>
      </c>
      <c r="V483" s="54" t="s">
        <v>83</v>
      </c>
      <c r="W483" s="15" t="s">
        <v>82</v>
      </c>
      <c r="X483" s="44" t="s">
        <v>2336</v>
      </c>
      <c r="Y483" s="55" t="s">
        <v>2337</v>
      </c>
      <c r="Z483" s="37">
        <v>44015</v>
      </c>
      <c r="AA483" s="37">
        <v>44015</v>
      </c>
      <c r="AB483" s="40" t="s">
        <v>2338</v>
      </c>
    </row>
    <row r="484" spans="1:28" s="3" customFormat="1" ht="30">
      <c r="A484" s="49">
        <v>2020</v>
      </c>
      <c r="B484" s="37">
        <v>43922</v>
      </c>
      <c r="C484" s="37">
        <v>44012</v>
      </c>
      <c r="D484" s="4" t="s">
        <v>77</v>
      </c>
      <c r="E484" s="4">
        <v>284</v>
      </c>
      <c r="F484" s="40" t="s">
        <v>2328</v>
      </c>
      <c r="G484" s="40" t="s">
        <v>2329</v>
      </c>
      <c r="H484" s="40" t="s">
        <v>2330</v>
      </c>
      <c r="I484" s="15" t="s">
        <v>80</v>
      </c>
      <c r="J484" s="50" t="s">
        <v>1653</v>
      </c>
      <c r="K484" s="50" t="s">
        <v>1653</v>
      </c>
      <c r="L484" s="50" t="s">
        <v>1653</v>
      </c>
      <c r="M484" s="50" t="s">
        <v>2353</v>
      </c>
      <c r="N484" s="51">
        <v>43945</v>
      </c>
      <c r="O484" s="24">
        <v>45658</v>
      </c>
      <c r="P484" s="40" t="s">
        <v>2332</v>
      </c>
      <c r="Q484" s="44" t="s">
        <v>2354</v>
      </c>
      <c r="R484" s="52">
        <v>184</v>
      </c>
      <c r="S484" s="52">
        <v>184</v>
      </c>
      <c r="T484" s="44" t="s">
        <v>2355</v>
      </c>
      <c r="U484" s="53" t="s">
        <v>2335</v>
      </c>
      <c r="V484" s="54" t="s">
        <v>83</v>
      </c>
      <c r="W484" s="15" t="s">
        <v>82</v>
      </c>
      <c r="X484" s="44" t="s">
        <v>2336</v>
      </c>
      <c r="Y484" s="55" t="s">
        <v>2337</v>
      </c>
      <c r="Z484" s="37">
        <v>44015</v>
      </c>
      <c r="AA484" s="37">
        <v>44015</v>
      </c>
      <c r="AB484" s="40" t="s">
        <v>2338</v>
      </c>
    </row>
    <row r="485" spans="1:28" s="3" customFormat="1">
      <c r="A485" s="49">
        <v>2020</v>
      </c>
      <c r="B485" s="37">
        <v>43922</v>
      </c>
      <c r="C485" s="37">
        <v>44012</v>
      </c>
      <c r="D485" s="4" t="s">
        <v>77</v>
      </c>
      <c r="E485" s="4">
        <v>288</v>
      </c>
      <c r="F485" s="40" t="s">
        <v>2328</v>
      </c>
      <c r="G485" s="40" t="s">
        <v>2329</v>
      </c>
      <c r="H485" s="40" t="s">
        <v>2330</v>
      </c>
      <c r="I485" s="15" t="s">
        <v>80</v>
      </c>
      <c r="J485" s="50" t="s">
        <v>2356</v>
      </c>
      <c r="K485" s="50" t="s">
        <v>2164</v>
      </c>
      <c r="L485" s="50" t="s">
        <v>2164</v>
      </c>
      <c r="M485" s="50" t="s">
        <v>1653</v>
      </c>
      <c r="N485" s="51">
        <v>43923</v>
      </c>
      <c r="O485" s="24">
        <v>45658</v>
      </c>
      <c r="P485" s="40" t="s">
        <v>2332</v>
      </c>
      <c r="Q485" s="44" t="s">
        <v>2357</v>
      </c>
      <c r="R485" s="52">
        <v>110</v>
      </c>
      <c r="S485" s="52">
        <v>110</v>
      </c>
      <c r="T485" s="44" t="s">
        <v>2358</v>
      </c>
      <c r="U485" s="53" t="s">
        <v>2335</v>
      </c>
      <c r="V485" s="54" t="s">
        <v>83</v>
      </c>
      <c r="W485" s="15" t="s">
        <v>82</v>
      </c>
      <c r="X485" s="44" t="s">
        <v>2336</v>
      </c>
      <c r="Y485" s="55" t="s">
        <v>2337</v>
      </c>
      <c r="Z485" s="37">
        <v>44015</v>
      </c>
      <c r="AA485" s="37">
        <v>44015</v>
      </c>
      <c r="AB485" s="40" t="s">
        <v>2338</v>
      </c>
    </row>
    <row r="486" spans="1:28" s="3" customFormat="1">
      <c r="A486" s="49">
        <v>2020</v>
      </c>
      <c r="B486" s="37">
        <v>43922</v>
      </c>
      <c r="C486" s="37">
        <v>44012</v>
      </c>
      <c r="D486" s="4" t="s">
        <v>77</v>
      </c>
      <c r="E486" s="4">
        <v>299</v>
      </c>
      <c r="F486" s="40" t="s">
        <v>2328</v>
      </c>
      <c r="G486" s="40" t="s">
        <v>2329</v>
      </c>
      <c r="H486" s="40" t="s">
        <v>2330</v>
      </c>
      <c r="I486" s="15" t="s">
        <v>80</v>
      </c>
      <c r="J486" s="50" t="s">
        <v>2359</v>
      </c>
      <c r="K486" s="50" t="s">
        <v>2360</v>
      </c>
      <c r="L486" s="50" t="s">
        <v>2361</v>
      </c>
      <c r="M486" s="50" t="s">
        <v>1653</v>
      </c>
      <c r="N486" s="51">
        <v>43955</v>
      </c>
      <c r="O486" s="24">
        <v>45658</v>
      </c>
      <c r="P486" s="40" t="s">
        <v>2332</v>
      </c>
      <c r="Q486" s="44" t="s">
        <v>2362</v>
      </c>
      <c r="R486" s="52">
        <v>110</v>
      </c>
      <c r="S486" s="52">
        <v>110</v>
      </c>
      <c r="T486" s="44" t="s">
        <v>2363</v>
      </c>
      <c r="U486" s="53" t="s">
        <v>2335</v>
      </c>
      <c r="V486" s="54" t="s">
        <v>83</v>
      </c>
      <c r="W486" s="15" t="s">
        <v>82</v>
      </c>
      <c r="X486" s="44" t="s">
        <v>2336</v>
      </c>
      <c r="Y486" s="55" t="s">
        <v>2337</v>
      </c>
      <c r="Z486" s="37">
        <v>44015</v>
      </c>
      <c r="AA486" s="37">
        <v>44015</v>
      </c>
      <c r="AB486" s="40" t="s">
        <v>2338</v>
      </c>
    </row>
    <row r="487" spans="1:28" s="3" customFormat="1">
      <c r="A487" s="49">
        <v>2020</v>
      </c>
      <c r="B487" s="37">
        <v>43922</v>
      </c>
      <c r="C487" s="37">
        <v>44012</v>
      </c>
      <c r="D487" s="4" t="s">
        <v>77</v>
      </c>
      <c r="E487" s="4" t="s">
        <v>2364</v>
      </c>
      <c r="F487" s="40" t="s">
        <v>2328</v>
      </c>
      <c r="G487" s="40" t="s">
        <v>2329</v>
      </c>
      <c r="H487" s="40" t="s">
        <v>2330</v>
      </c>
      <c r="I487" s="15" t="s">
        <v>80</v>
      </c>
      <c r="J487" s="50" t="s">
        <v>2365</v>
      </c>
      <c r="K487" s="50" t="s">
        <v>1790</v>
      </c>
      <c r="L487" s="50" t="s">
        <v>2366</v>
      </c>
      <c r="M487" s="50" t="s">
        <v>1653</v>
      </c>
      <c r="N487" s="51">
        <v>44006</v>
      </c>
      <c r="O487" s="24">
        <v>45658</v>
      </c>
      <c r="P487" s="40" t="s">
        <v>2332</v>
      </c>
      <c r="Q487" s="44" t="s">
        <v>2367</v>
      </c>
      <c r="R487" s="52">
        <v>110</v>
      </c>
      <c r="S487" s="52">
        <v>110</v>
      </c>
      <c r="T487" s="44" t="s">
        <v>2368</v>
      </c>
      <c r="U487" s="53" t="s">
        <v>2335</v>
      </c>
      <c r="V487" s="54" t="s">
        <v>83</v>
      </c>
      <c r="W487" s="15" t="s">
        <v>82</v>
      </c>
      <c r="X487" s="44" t="s">
        <v>2336</v>
      </c>
      <c r="Y487" s="55" t="s">
        <v>2337</v>
      </c>
      <c r="Z487" s="37">
        <v>44015</v>
      </c>
      <c r="AA487" s="37">
        <v>44015</v>
      </c>
      <c r="AB487" s="40" t="s">
        <v>2338</v>
      </c>
    </row>
    <row r="488" spans="1:28" s="3" customFormat="1">
      <c r="A488" s="49">
        <v>2020</v>
      </c>
      <c r="B488" s="37">
        <v>43922</v>
      </c>
      <c r="C488" s="37">
        <v>44012</v>
      </c>
      <c r="D488" s="4" t="s">
        <v>77</v>
      </c>
      <c r="E488" s="4">
        <v>310</v>
      </c>
      <c r="F488" s="40" t="s">
        <v>2328</v>
      </c>
      <c r="G488" s="40" t="s">
        <v>2329</v>
      </c>
      <c r="H488" s="40" t="s">
        <v>2330</v>
      </c>
      <c r="I488" s="15" t="s">
        <v>80</v>
      </c>
      <c r="J488" s="50" t="s">
        <v>1653</v>
      </c>
      <c r="K488" s="50" t="s">
        <v>1653</v>
      </c>
      <c r="L488" s="50" t="s">
        <v>1653</v>
      </c>
      <c r="M488" s="50" t="s">
        <v>2369</v>
      </c>
      <c r="N488" s="51">
        <v>43949</v>
      </c>
      <c r="O488" s="24">
        <v>45658</v>
      </c>
      <c r="P488" s="40" t="s">
        <v>2332</v>
      </c>
      <c r="Q488" s="44" t="s">
        <v>2370</v>
      </c>
      <c r="R488" s="52">
        <v>0</v>
      </c>
      <c r="S488" s="52">
        <v>0</v>
      </c>
      <c r="T488" s="44" t="s">
        <v>2371</v>
      </c>
      <c r="U488" s="53" t="s">
        <v>2335</v>
      </c>
      <c r="V488" s="54" t="s">
        <v>83</v>
      </c>
      <c r="W488" s="15" t="s">
        <v>82</v>
      </c>
      <c r="X488" s="44" t="s">
        <v>2336</v>
      </c>
      <c r="Y488" s="55" t="s">
        <v>2337</v>
      </c>
      <c r="Z488" s="37">
        <v>44015</v>
      </c>
      <c r="AA488" s="37">
        <v>44015</v>
      </c>
      <c r="AB488" s="40" t="s">
        <v>2338</v>
      </c>
    </row>
    <row r="489" spans="1:28" s="3" customFormat="1">
      <c r="A489" s="49">
        <v>2020</v>
      </c>
      <c r="B489" s="37">
        <v>43922</v>
      </c>
      <c r="C489" s="37">
        <v>44012</v>
      </c>
      <c r="D489" s="4" t="s">
        <v>77</v>
      </c>
      <c r="E489" s="4" t="s">
        <v>2372</v>
      </c>
      <c r="F489" s="40" t="s">
        <v>2328</v>
      </c>
      <c r="G489" s="40" t="s">
        <v>2329</v>
      </c>
      <c r="H489" s="40" t="s">
        <v>2330</v>
      </c>
      <c r="I489" s="15" t="s">
        <v>80</v>
      </c>
      <c r="J489" s="50" t="s">
        <v>2373</v>
      </c>
      <c r="K489" s="50" t="s">
        <v>1988</v>
      </c>
      <c r="L489" s="50" t="s">
        <v>2374</v>
      </c>
      <c r="M489" s="50" t="s">
        <v>1653</v>
      </c>
      <c r="N489" s="51">
        <v>43923</v>
      </c>
      <c r="O489" s="24">
        <v>45658</v>
      </c>
      <c r="P489" s="40" t="s">
        <v>2332</v>
      </c>
      <c r="Q489" s="44" t="s">
        <v>2375</v>
      </c>
      <c r="R489" s="52">
        <v>110</v>
      </c>
      <c r="S489" s="52">
        <v>110</v>
      </c>
      <c r="T489" s="44" t="s">
        <v>2376</v>
      </c>
      <c r="U489" s="53" t="s">
        <v>2335</v>
      </c>
      <c r="V489" s="54" t="s">
        <v>83</v>
      </c>
      <c r="W489" s="15" t="s">
        <v>82</v>
      </c>
      <c r="X489" s="44" t="s">
        <v>2336</v>
      </c>
      <c r="Y489" s="55" t="s">
        <v>2337</v>
      </c>
      <c r="Z489" s="37">
        <v>44015</v>
      </c>
      <c r="AA489" s="37">
        <v>44015</v>
      </c>
      <c r="AB489" s="40" t="s">
        <v>2338</v>
      </c>
    </row>
    <row r="490" spans="1:28" s="3" customFormat="1">
      <c r="A490" s="49">
        <v>2020</v>
      </c>
      <c r="B490" s="37">
        <v>43922</v>
      </c>
      <c r="C490" s="37">
        <v>44012</v>
      </c>
      <c r="D490" s="4" t="s">
        <v>77</v>
      </c>
      <c r="E490" s="4">
        <v>319</v>
      </c>
      <c r="F490" s="40" t="s">
        <v>2328</v>
      </c>
      <c r="G490" s="40" t="s">
        <v>2329</v>
      </c>
      <c r="H490" s="40" t="s">
        <v>2330</v>
      </c>
      <c r="I490" s="15" t="s">
        <v>80</v>
      </c>
      <c r="J490" s="50" t="s">
        <v>2377</v>
      </c>
      <c r="K490" s="50" t="s">
        <v>2378</v>
      </c>
      <c r="L490" s="50" t="s">
        <v>2379</v>
      </c>
      <c r="M490" s="50" t="s">
        <v>1653</v>
      </c>
      <c r="N490" s="51">
        <v>43973</v>
      </c>
      <c r="O490" s="24">
        <v>45658</v>
      </c>
      <c r="P490" s="40" t="s">
        <v>2332</v>
      </c>
      <c r="Q490" s="44" t="s">
        <v>2380</v>
      </c>
      <c r="R490" s="52">
        <v>294</v>
      </c>
      <c r="S490" s="52">
        <v>294</v>
      </c>
      <c r="T490" s="44" t="s">
        <v>2381</v>
      </c>
      <c r="U490" s="53" t="s">
        <v>2335</v>
      </c>
      <c r="V490" s="54" t="s">
        <v>83</v>
      </c>
      <c r="W490" s="15" t="s">
        <v>82</v>
      </c>
      <c r="X490" s="44" t="s">
        <v>2336</v>
      </c>
      <c r="Y490" s="55" t="s">
        <v>2337</v>
      </c>
      <c r="Z490" s="37">
        <v>44015</v>
      </c>
      <c r="AA490" s="37">
        <v>44015</v>
      </c>
      <c r="AB490" s="40" t="s">
        <v>2338</v>
      </c>
    </row>
    <row r="491" spans="1:28" s="3" customFormat="1">
      <c r="A491" s="49">
        <v>2020</v>
      </c>
      <c r="B491" s="37">
        <v>43922</v>
      </c>
      <c r="C491" s="37">
        <v>44012</v>
      </c>
      <c r="D491" s="4" t="s">
        <v>77</v>
      </c>
      <c r="E491" s="4">
        <v>320</v>
      </c>
      <c r="F491" s="40" t="s">
        <v>2328</v>
      </c>
      <c r="G491" s="40" t="s">
        <v>2329</v>
      </c>
      <c r="H491" s="40" t="s">
        <v>2330</v>
      </c>
      <c r="I491" s="15" t="s">
        <v>80</v>
      </c>
      <c r="J491" s="50" t="s">
        <v>1653</v>
      </c>
      <c r="K491" s="50" t="s">
        <v>1653</v>
      </c>
      <c r="L491" s="50" t="s">
        <v>1653</v>
      </c>
      <c r="M491" s="50" t="s">
        <v>2382</v>
      </c>
      <c r="N491" s="51">
        <v>43984</v>
      </c>
      <c r="O491" s="24">
        <v>45658</v>
      </c>
      <c r="P491" s="40" t="s">
        <v>2332</v>
      </c>
      <c r="Q491" s="44" t="s">
        <v>2383</v>
      </c>
      <c r="R491" s="52">
        <v>110</v>
      </c>
      <c r="S491" s="52">
        <v>110</v>
      </c>
      <c r="T491" s="44" t="s">
        <v>2384</v>
      </c>
      <c r="U491" s="53" t="s">
        <v>2335</v>
      </c>
      <c r="V491" s="54" t="s">
        <v>83</v>
      </c>
      <c r="W491" s="15" t="s">
        <v>82</v>
      </c>
      <c r="X491" s="44" t="s">
        <v>2336</v>
      </c>
      <c r="Y491" s="55" t="s">
        <v>2337</v>
      </c>
      <c r="Z491" s="37">
        <v>44015</v>
      </c>
      <c r="AA491" s="37">
        <v>44015</v>
      </c>
      <c r="AB491" s="40" t="s">
        <v>2338</v>
      </c>
    </row>
    <row r="492" spans="1:28" s="3" customFormat="1">
      <c r="A492" s="49">
        <v>2020</v>
      </c>
      <c r="B492" s="37">
        <v>43922</v>
      </c>
      <c r="C492" s="37">
        <v>44012</v>
      </c>
      <c r="D492" s="4" t="s">
        <v>77</v>
      </c>
      <c r="E492" s="4" t="s">
        <v>2385</v>
      </c>
      <c r="F492" s="40" t="s">
        <v>2328</v>
      </c>
      <c r="G492" s="40" t="s">
        <v>2329</v>
      </c>
      <c r="H492" s="40" t="s">
        <v>2330</v>
      </c>
      <c r="I492" s="15" t="s">
        <v>80</v>
      </c>
      <c r="J492" s="50" t="s">
        <v>1653</v>
      </c>
      <c r="K492" s="50" t="s">
        <v>1653</v>
      </c>
      <c r="L492" s="50" t="s">
        <v>1653</v>
      </c>
      <c r="M492" s="50" t="s">
        <v>2331</v>
      </c>
      <c r="N492" s="51">
        <v>43951</v>
      </c>
      <c r="O492" s="24">
        <v>45658</v>
      </c>
      <c r="P492" s="40" t="s">
        <v>2332</v>
      </c>
      <c r="Q492" s="44" t="s">
        <v>2386</v>
      </c>
      <c r="R492" s="52">
        <v>1980</v>
      </c>
      <c r="S492" s="52">
        <v>1980</v>
      </c>
      <c r="T492" s="44" t="s">
        <v>2387</v>
      </c>
      <c r="U492" s="53" t="s">
        <v>2335</v>
      </c>
      <c r="V492" s="54" t="s">
        <v>83</v>
      </c>
      <c r="W492" s="15" t="s">
        <v>82</v>
      </c>
      <c r="X492" s="44" t="s">
        <v>2336</v>
      </c>
      <c r="Y492" s="55" t="s">
        <v>2337</v>
      </c>
      <c r="Z492" s="37">
        <v>44015</v>
      </c>
      <c r="AA492" s="37">
        <v>44015</v>
      </c>
      <c r="AB492" s="40" t="s">
        <v>2338</v>
      </c>
    </row>
    <row r="493" spans="1:28" s="3" customFormat="1">
      <c r="A493" s="49">
        <v>2020</v>
      </c>
      <c r="B493" s="37">
        <v>43922</v>
      </c>
      <c r="C493" s="37">
        <v>44012</v>
      </c>
      <c r="D493" s="4" t="s">
        <v>77</v>
      </c>
      <c r="E493" s="4">
        <v>335</v>
      </c>
      <c r="F493" s="40" t="s">
        <v>2328</v>
      </c>
      <c r="G493" s="40" t="s">
        <v>2329</v>
      </c>
      <c r="H493" s="40" t="s">
        <v>2330</v>
      </c>
      <c r="I493" s="15" t="s">
        <v>80</v>
      </c>
      <c r="J493" s="50" t="s">
        <v>1653</v>
      </c>
      <c r="K493" s="50" t="s">
        <v>1653</v>
      </c>
      <c r="L493" s="50" t="s">
        <v>1653</v>
      </c>
      <c r="M493" s="50" t="s">
        <v>2388</v>
      </c>
      <c r="N493" s="51">
        <v>43944</v>
      </c>
      <c r="O493" s="24">
        <v>45658</v>
      </c>
      <c r="P493" s="40" t="s">
        <v>2332</v>
      </c>
      <c r="Q493" s="44" t="s">
        <v>2389</v>
      </c>
      <c r="R493" s="52">
        <v>440</v>
      </c>
      <c r="S493" s="52">
        <v>440</v>
      </c>
      <c r="T493" s="44" t="s">
        <v>2390</v>
      </c>
      <c r="U493" s="53" t="s">
        <v>2335</v>
      </c>
      <c r="V493" s="54" t="s">
        <v>83</v>
      </c>
      <c r="W493" s="15" t="s">
        <v>82</v>
      </c>
      <c r="X493" s="44" t="s">
        <v>2336</v>
      </c>
      <c r="Y493" s="55" t="s">
        <v>2337</v>
      </c>
      <c r="Z493" s="37">
        <v>44015</v>
      </c>
      <c r="AA493" s="37">
        <v>44015</v>
      </c>
      <c r="AB493" s="40" t="s">
        <v>2338</v>
      </c>
    </row>
    <row r="494" spans="1:28" s="3" customFormat="1">
      <c r="A494" s="49">
        <v>2020</v>
      </c>
      <c r="B494" s="37">
        <v>43922</v>
      </c>
      <c r="C494" s="37">
        <v>44012</v>
      </c>
      <c r="D494" s="4" t="s">
        <v>77</v>
      </c>
      <c r="E494" s="4">
        <v>368</v>
      </c>
      <c r="F494" s="40" t="s">
        <v>2328</v>
      </c>
      <c r="G494" s="40" t="s">
        <v>2329</v>
      </c>
      <c r="H494" s="40" t="s">
        <v>2330</v>
      </c>
      <c r="I494" s="15" t="s">
        <v>80</v>
      </c>
      <c r="J494" s="50" t="s">
        <v>1653</v>
      </c>
      <c r="K494" s="50" t="s">
        <v>1653</v>
      </c>
      <c r="L494" s="50" t="s">
        <v>1653</v>
      </c>
      <c r="M494" s="50" t="s">
        <v>2391</v>
      </c>
      <c r="N494" s="51">
        <v>44006</v>
      </c>
      <c r="O494" s="24">
        <v>45658</v>
      </c>
      <c r="P494" s="40" t="s">
        <v>2332</v>
      </c>
      <c r="Q494" s="44" t="s">
        <v>2392</v>
      </c>
      <c r="R494" s="52">
        <v>110</v>
      </c>
      <c r="S494" s="52">
        <v>110</v>
      </c>
      <c r="T494" s="44" t="s">
        <v>2393</v>
      </c>
      <c r="U494" s="53" t="s">
        <v>2335</v>
      </c>
      <c r="V494" s="54" t="s">
        <v>83</v>
      </c>
      <c r="W494" s="15" t="s">
        <v>82</v>
      </c>
      <c r="X494" s="44" t="s">
        <v>2336</v>
      </c>
      <c r="Y494" s="55" t="s">
        <v>2337</v>
      </c>
      <c r="Z494" s="37">
        <v>44015</v>
      </c>
      <c r="AA494" s="37">
        <v>44015</v>
      </c>
      <c r="AB494" s="40" t="s">
        <v>2338</v>
      </c>
    </row>
    <row r="495" spans="1:28" s="3" customFormat="1">
      <c r="A495" s="49">
        <v>2020</v>
      </c>
      <c r="B495" s="37">
        <v>43922</v>
      </c>
      <c r="C495" s="37">
        <v>44012</v>
      </c>
      <c r="D495" s="4" t="s">
        <v>77</v>
      </c>
      <c r="E495" s="4">
        <v>369</v>
      </c>
      <c r="F495" s="40" t="s">
        <v>2328</v>
      </c>
      <c r="G495" s="40" t="s">
        <v>2329</v>
      </c>
      <c r="H495" s="40" t="s">
        <v>2330</v>
      </c>
      <c r="I495" s="15" t="s">
        <v>80</v>
      </c>
      <c r="J495" s="50" t="s">
        <v>1653</v>
      </c>
      <c r="K495" s="50" t="s">
        <v>1653</v>
      </c>
      <c r="L495" s="50" t="s">
        <v>1653</v>
      </c>
      <c r="M495" s="50" t="s">
        <v>2391</v>
      </c>
      <c r="N495" s="51">
        <v>44006</v>
      </c>
      <c r="O495" s="24">
        <v>45658</v>
      </c>
      <c r="P495" s="40" t="s">
        <v>2332</v>
      </c>
      <c r="Q495" s="44" t="s">
        <v>2394</v>
      </c>
      <c r="R495" s="52">
        <v>220</v>
      </c>
      <c r="S495" s="52">
        <v>220</v>
      </c>
      <c r="T495" s="44" t="s">
        <v>2395</v>
      </c>
      <c r="U495" s="53" t="s">
        <v>2335</v>
      </c>
      <c r="V495" s="54" t="s">
        <v>83</v>
      </c>
      <c r="W495" s="15" t="s">
        <v>82</v>
      </c>
      <c r="X495" s="44" t="s">
        <v>2336</v>
      </c>
      <c r="Y495" s="55" t="s">
        <v>2337</v>
      </c>
      <c r="Z495" s="37">
        <v>44015</v>
      </c>
      <c r="AA495" s="37">
        <v>44015</v>
      </c>
      <c r="AB495" s="40" t="s">
        <v>2338</v>
      </c>
    </row>
    <row r="496" spans="1:28" s="3" customFormat="1">
      <c r="A496" s="49">
        <v>2020</v>
      </c>
      <c r="B496" s="37">
        <v>43922</v>
      </c>
      <c r="C496" s="37">
        <v>44012</v>
      </c>
      <c r="D496" s="4" t="s">
        <v>77</v>
      </c>
      <c r="E496" s="4">
        <v>370</v>
      </c>
      <c r="F496" s="40" t="s">
        <v>2328</v>
      </c>
      <c r="G496" s="40" t="s">
        <v>2329</v>
      </c>
      <c r="H496" s="40" t="s">
        <v>2330</v>
      </c>
      <c r="I496" s="15" t="s">
        <v>80</v>
      </c>
      <c r="J496" s="50" t="s">
        <v>1653</v>
      </c>
      <c r="K496" s="50" t="s">
        <v>1653</v>
      </c>
      <c r="L496" s="50" t="s">
        <v>1653</v>
      </c>
      <c r="M496" s="50" t="s">
        <v>2391</v>
      </c>
      <c r="N496" s="51">
        <v>44006</v>
      </c>
      <c r="O496" s="24">
        <v>45658</v>
      </c>
      <c r="P496" s="40" t="s">
        <v>2332</v>
      </c>
      <c r="Q496" s="44" t="s">
        <v>2396</v>
      </c>
      <c r="R496" s="52">
        <v>220</v>
      </c>
      <c r="S496" s="52">
        <v>220</v>
      </c>
      <c r="T496" s="44" t="s">
        <v>2397</v>
      </c>
      <c r="U496" s="53" t="s">
        <v>2335</v>
      </c>
      <c r="V496" s="54" t="s">
        <v>83</v>
      </c>
      <c r="W496" s="15" t="s">
        <v>82</v>
      </c>
      <c r="X496" s="44" t="s">
        <v>2336</v>
      </c>
      <c r="Y496" s="55" t="s">
        <v>2337</v>
      </c>
      <c r="Z496" s="37">
        <v>44015</v>
      </c>
      <c r="AA496" s="37">
        <v>44015</v>
      </c>
      <c r="AB496" s="40" t="s">
        <v>2338</v>
      </c>
    </row>
    <row r="497" spans="1:28" s="3" customFormat="1">
      <c r="A497" s="49">
        <v>2020</v>
      </c>
      <c r="B497" s="37">
        <v>43922</v>
      </c>
      <c r="C497" s="37">
        <v>44012</v>
      </c>
      <c r="D497" s="4" t="s">
        <v>77</v>
      </c>
      <c r="E497" s="4">
        <v>371</v>
      </c>
      <c r="F497" s="40" t="s">
        <v>2328</v>
      </c>
      <c r="G497" s="40" t="s">
        <v>2329</v>
      </c>
      <c r="H497" s="40" t="s">
        <v>2330</v>
      </c>
      <c r="I497" s="15" t="s">
        <v>80</v>
      </c>
      <c r="J497" s="50" t="s">
        <v>1653</v>
      </c>
      <c r="K497" s="50" t="s">
        <v>1653</v>
      </c>
      <c r="L497" s="50" t="s">
        <v>1653</v>
      </c>
      <c r="M497" s="50" t="s">
        <v>2391</v>
      </c>
      <c r="N497" s="51">
        <v>44006</v>
      </c>
      <c r="O497" s="24">
        <v>45658</v>
      </c>
      <c r="P497" s="40" t="s">
        <v>2332</v>
      </c>
      <c r="Q497" s="44" t="s">
        <v>2398</v>
      </c>
      <c r="R497" s="52">
        <v>220</v>
      </c>
      <c r="S497" s="52">
        <v>220</v>
      </c>
      <c r="T497" s="44" t="s">
        <v>2399</v>
      </c>
      <c r="U497" s="53" t="s">
        <v>2335</v>
      </c>
      <c r="V497" s="54" t="s">
        <v>83</v>
      </c>
      <c r="W497" s="15" t="s">
        <v>82</v>
      </c>
      <c r="X497" s="44" t="s">
        <v>2336</v>
      </c>
      <c r="Y497" s="55" t="s">
        <v>2337</v>
      </c>
      <c r="Z497" s="37">
        <v>44015</v>
      </c>
      <c r="AA497" s="37">
        <v>44015</v>
      </c>
      <c r="AB497" s="40" t="s">
        <v>2338</v>
      </c>
    </row>
    <row r="498" spans="1:28" s="3" customFormat="1">
      <c r="A498" s="49">
        <v>2020</v>
      </c>
      <c r="B498" s="37">
        <v>43922</v>
      </c>
      <c r="C498" s="37">
        <v>44012</v>
      </c>
      <c r="D498" s="4" t="s">
        <v>77</v>
      </c>
      <c r="E498" s="4">
        <v>372</v>
      </c>
      <c r="F498" s="40" t="s">
        <v>2328</v>
      </c>
      <c r="G498" s="40" t="s">
        <v>2329</v>
      </c>
      <c r="H498" s="40" t="s">
        <v>2330</v>
      </c>
      <c r="I498" s="15" t="s">
        <v>80</v>
      </c>
      <c r="J498" s="50" t="s">
        <v>1653</v>
      </c>
      <c r="K498" s="50" t="s">
        <v>1653</v>
      </c>
      <c r="L498" s="50" t="s">
        <v>1653</v>
      </c>
      <c r="M498" s="50" t="s">
        <v>2391</v>
      </c>
      <c r="N498" s="51">
        <v>44006</v>
      </c>
      <c r="O498" s="24">
        <v>45658</v>
      </c>
      <c r="P498" s="40" t="s">
        <v>2332</v>
      </c>
      <c r="Q498" s="44" t="s">
        <v>2400</v>
      </c>
      <c r="R498" s="52">
        <v>110</v>
      </c>
      <c r="S498" s="52">
        <v>110</v>
      </c>
      <c r="T498" s="44" t="s">
        <v>2401</v>
      </c>
      <c r="U498" s="53" t="s">
        <v>2335</v>
      </c>
      <c r="V498" s="54" t="s">
        <v>83</v>
      </c>
      <c r="W498" s="15" t="s">
        <v>82</v>
      </c>
      <c r="X498" s="44" t="s">
        <v>2336</v>
      </c>
      <c r="Y498" s="55" t="s">
        <v>2337</v>
      </c>
      <c r="Z498" s="37">
        <v>44015</v>
      </c>
      <c r="AA498" s="37">
        <v>44015</v>
      </c>
      <c r="AB498" s="40" t="s">
        <v>2338</v>
      </c>
    </row>
    <row r="499" spans="1:28" s="3" customFormat="1">
      <c r="A499" s="49">
        <v>2020</v>
      </c>
      <c r="B499" s="37">
        <v>43922</v>
      </c>
      <c r="C499" s="37">
        <v>44012</v>
      </c>
      <c r="D499" s="4" t="s">
        <v>77</v>
      </c>
      <c r="E499" s="4">
        <v>379</v>
      </c>
      <c r="F499" s="40" t="s">
        <v>2328</v>
      </c>
      <c r="G499" s="40" t="s">
        <v>2329</v>
      </c>
      <c r="H499" s="40" t="s">
        <v>2330</v>
      </c>
      <c r="I499" s="15" t="s">
        <v>80</v>
      </c>
      <c r="J499" s="50" t="s">
        <v>1653</v>
      </c>
      <c r="K499" s="50" t="s">
        <v>1653</v>
      </c>
      <c r="L499" s="50" t="s">
        <v>1653</v>
      </c>
      <c r="M499" s="50" t="s">
        <v>2402</v>
      </c>
      <c r="N499" s="51">
        <v>43922</v>
      </c>
      <c r="O499" s="24">
        <v>45658</v>
      </c>
      <c r="P499" s="40" t="s">
        <v>2332</v>
      </c>
      <c r="Q499" s="44" t="s">
        <v>2403</v>
      </c>
      <c r="R499" s="52">
        <v>110</v>
      </c>
      <c r="S499" s="52">
        <v>110</v>
      </c>
      <c r="T499" s="44" t="s">
        <v>2404</v>
      </c>
      <c r="U499" s="53" t="s">
        <v>2335</v>
      </c>
      <c r="V499" s="54" t="s">
        <v>83</v>
      </c>
      <c r="W499" s="15" t="s">
        <v>82</v>
      </c>
      <c r="X499" s="44" t="s">
        <v>2336</v>
      </c>
      <c r="Y499" s="55" t="s">
        <v>2337</v>
      </c>
      <c r="Z499" s="37">
        <v>44015</v>
      </c>
      <c r="AA499" s="37">
        <v>44015</v>
      </c>
      <c r="AB499" s="40" t="s">
        <v>2338</v>
      </c>
    </row>
    <row r="500" spans="1:28" s="3" customFormat="1">
      <c r="A500" s="49">
        <v>2020</v>
      </c>
      <c r="B500" s="37">
        <v>43922</v>
      </c>
      <c r="C500" s="37">
        <v>44012</v>
      </c>
      <c r="D500" s="4" t="s">
        <v>77</v>
      </c>
      <c r="E500" s="4">
        <v>389</v>
      </c>
      <c r="F500" s="40" t="s">
        <v>2328</v>
      </c>
      <c r="G500" s="40" t="s">
        <v>2329</v>
      </c>
      <c r="H500" s="40" t="s">
        <v>2330</v>
      </c>
      <c r="I500" s="15" t="s">
        <v>80</v>
      </c>
      <c r="J500" s="50" t="s">
        <v>1653</v>
      </c>
      <c r="K500" s="50" t="s">
        <v>1653</v>
      </c>
      <c r="L500" s="50" t="s">
        <v>1653</v>
      </c>
      <c r="M500" s="50" t="s">
        <v>2405</v>
      </c>
      <c r="N500" s="51">
        <v>44000</v>
      </c>
      <c r="O500" s="24">
        <v>45658</v>
      </c>
      <c r="P500" s="40" t="s">
        <v>2332</v>
      </c>
      <c r="Q500" s="44" t="s">
        <v>2406</v>
      </c>
      <c r="R500" s="52">
        <v>660</v>
      </c>
      <c r="S500" s="52">
        <v>660</v>
      </c>
      <c r="T500" s="44" t="s">
        <v>2407</v>
      </c>
      <c r="U500" s="53" t="s">
        <v>2335</v>
      </c>
      <c r="V500" s="54" t="s">
        <v>83</v>
      </c>
      <c r="W500" s="15" t="s">
        <v>82</v>
      </c>
      <c r="X500" s="44" t="s">
        <v>2336</v>
      </c>
      <c r="Y500" s="55" t="s">
        <v>2337</v>
      </c>
      <c r="Z500" s="37">
        <v>44015</v>
      </c>
      <c r="AA500" s="37">
        <v>44015</v>
      </c>
      <c r="AB500" s="40" t="s">
        <v>2338</v>
      </c>
    </row>
    <row r="501" spans="1:28" s="3" customFormat="1">
      <c r="A501" s="49">
        <v>2020</v>
      </c>
      <c r="B501" s="37">
        <v>43922</v>
      </c>
      <c r="C501" s="37">
        <v>44012</v>
      </c>
      <c r="D501" s="4" t="s">
        <v>77</v>
      </c>
      <c r="E501" s="4" t="s">
        <v>2408</v>
      </c>
      <c r="F501" s="40" t="s">
        <v>2328</v>
      </c>
      <c r="G501" s="40" t="s">
        <v>2329</v>
      </c>
      <c r="H501" s="40" t="s">
        <v>2330</v>
      </c>
      <c r="I501" s="15" t="s">
        <v>80</v>
      </c>
      <c r="J501" s="50" t="s">
        <v>1653</v>
      </c>
      <c r="K501" s="50" t="s">
        <v>1653</v>
      </c>
      <c r="L501" s="50" t="s">
        <v>1653</v>
      </c>
      <c r="M501" s="50" t="s">
        <v>2405</v>
      </c>
      <c r="N501" s="51">
        <v>44000</v>
      </c>
      <c r="O501" s="24">
        <v>45658</v>
      </c>
      <c r="P501" s="40" t="s">
        <v>2332</v>
      </c>
      <c r="Q501" s="44" t="s">
        <v>2409</v>
      </c>
      <c r="R501" s="52">
        <v>0</v>
      </c>
      <c r="S501" s="52">
        <v>0</v>
      </c>
      <c r="T501" s="44" t="s">
        <v>2407</v>
      </c>
      <c r="U501" s="53" t="s">
        <v>2335</v>
      </c>
      <c r="V501" s="54" t="s">
        <v>83</v>
      </c>
      <c r="W501" s="15" t="s">
        <v>82</v>
      </c>
      <c r="X501" s="44" t="s">
        <v>2336</v>
      </c>
      <c r="Y501" s="55" t="s">
        <v>2337</v>
      </c>
      <c r="Z501" s="37">
        <v>44015</v>
      </c>
      <c r="AA501" s="37">
        <v>44015</v>
      </c>
      <c r="AB501" s="40" t="s">
        <v>2338</v>
      </c>
    </row>
    <row r="502" spans="1:28" s="3" customFormat="1">
      <c r="A502" s="49">
        <v>2020</v>
      </c>
      <c r="B502" s="37">
        <v>43922</v>
      </c>
      <c r="C502" s="37">
        <v>44012</v>
      </c>
      <c r="D502" s="4" t="s">
        <v>77</v>
      </c>
      <c r="E502" s="4">
        <v>390</v>
      </c>
      <c r="F502" s="40" t="s">
        <v>2328</v>
      </c>
      <c r="G502" s="40" t="s">
        <v>2329</v>
      </c>
      <c r="H502" s="40" t="s">
        <v>2330</v>
      </c>
      <c r="I502" s="15" t="s">
        <v>80</v>
      </c>
      <c r="J502" s="50" t="s">
        <v>1653</v>
      </c>
      <c r="K502" s="50" t="s">
        <v>1653</v>
      </c>
      <c r="L502" s="50" t="s">
        <v>1653</v>
      </c>
      <c r="M502" s="50" t="s">
        <v>2402</v>
      </c>
      <c r="N502" s="51">
        <v>43922</v>
      </c>
      <c r="O502" s="24">
        <v>45658</v>
      </c>
      <c r="P502" s="40" t="s">
        <v>2332</v>
      </c>
      <c r="Q502" s="44" t="s">
        <v>2410</v>
      </c>
      <c r="R502" s="52">
        <v>110</v>
      </c>
      <c r="S502" s="52">
        <v>110</v>
      </c>
      <c r="T502" s="44" t="s">
        <v>2411</v>
      </c>
      <c r="U502" s="53" t="s">
        <v>2335</v>
      </c>
      <c r="V502" s="54" t="s">
        <v>83</v>
      </c>
      <c r="W502" s="15" t="s">
        <v>82</v>
      </c>
      <c r="X502" s="44" t="s">
        <v>2336</v>
      </c>
      <c r="Y502" s="55" t="s">
        <v>2337</v>
      </c>
      <c r="Z502" s="37">
        <v>44015</v>
      </c>
      <c r="AA502" s="37">
        <v>44015</v>
      </c>
      <c r="AB502" s="40" t="s">
        <v>2338</v>
      </c>
    </row>
    <row r="503" spans="1:28" s="3" customFormat="1" ht="30">
      <c r="A503" s="49">
        <v>2020</v>
      </c>
      <c r="B503" s="37">
        <v>43922</v>
      </c>
      <c r="C503" s="37">
        <v>44012</v>
      </c>
      <c r="D503" s="4" t="s">
        <v>77</v>
      </c>
      <c r="E503" s="4">
        <v>391</v>
      </c>
      <c r="F503" s="40" t="s">
        <v>2328</v>
      </c>
      <c r="G503" s="40" t="s">
        <v>2329</v>
      </c>
      <c r="H503" s="40" t="s">
        <v>2330</v>
      </c>
      <c r="I503" s="15" t="s">
        <v>80</v>
      </c>
      <c r="J503" s="50" t="s">
        <v>1653</v>
      </c>
      <c r="K503" s="50" t="s">
        <v>1653</v>
      </c>
      <c r="L503" s="50" t="s">
        <v>1653</v>
      </c>
      <c r="M503" s="50" t="s">
        <v>2412</v>
      </c>
      <c r="N503" s="51">
        <v>43949</v>
      </c>
      <c r="O503" s="24">
        <v>45658</v>
      </c>
      <c r="P503" s="40" t="s">
        <v>2332</v>
      </c>
      <c r="Q503" s="44" t="s">
        <v>2413</v>
      </c>
      <c r="R503" s="52">
        <v>110</v>
      </c>
      <c r="S503" s="52">
        <v>110</v>
      </c>
      <c r="T503" s="44" t="s">
        <v>2414</v>
      </c>
      <c r="U503" s="53" t="s">
        <v>2335</v>
      </c>
      <c r="V503" s="54" t="s">
        <v>83</v>
      </c>
      <c r="W503" s="15" t="s">
        <v>82</v>
      </c>
      <c r="X503" s="44" t="s">
        <v>2336</v>
      </c>
      <c r="Y503" s="55" t="s">
        <v>2337</v>
      </c>
      <c r="Z503" s="37">
        <v>44015</v>
      </c>
      <c r="AA503" s="37">
        <v>44015</v>
      </c>
      <c r="AB503" s="40" t="s">
        <v>2338</v>
      </c>
    </row>
    <row r="504" spans="1:28" s="3" customFormat="1" ht="30">
      <c r="A504" s="49">
        <v>2020</v>
      </c>
      <c r="B504" s="37">
        <v>43922</v>
      </c>
      <c r="C504" s="37">
        <v>44012</v>
      </c>
      <c r="D504" s="4" t="s">
        <v>77</v>
      </c>
      <c r="E504" s="4">
        <v>392</v>
      </c>
      <c r="F504" s="40" t="s">
        <v>2328</v>
      </c>
      <c r="G504" s="40" t="s">
        <v>2329</v>
      </c>
      <c r="H504" s="40" t="s">
        <v>2330</v>
      </c>
      <c r="I504" s="15" t="s">
        <v>80</v>
      </c>
      <c r="J504" s="50" t="s">
        <v>1653</v>
      </c>
      <c r="K504" s="50" t="s">
        <v>1653</v>
      </c>
      <c r="L504" s="50" t="s">
        <v>1653</v>
      </c>
      <c r="M504" s="50" t="s">
        <v>2412</v>
      </c>
      <c r="N504" s="51">
        <v>43949</v>
      </c>
      <c r="O504" s="24">
        <v>45658</v>
      </c>
      <c r="P504" s="40" t="s">
        <v>2332</v>
      </c>
      <c r="Q504" s="44" t="s">
        <v>2415</v>
      </c>
      <c r="R504" s="52">
        <v>440</v>
      </c>
      <c r="S504" s="52">
        <v>440</v>
      </c>
      <c r="T504" s="44" t="s">
        <v>2416</v>
      </c>
      <c r="U504" s="53" t="s">
        <v>2335</v>
      </c>
      <c r="V504" s="54" t="s">
        <v>83</v>
      </c>
      <c r="W504" s="15" t="s">
        <v>82</v>
      </c>
      <c r="X504" s="44" t="s">
        <v>2336</v>
      </c>
      <c r="Y504" s="55" t="s">
        <v>2337</v>
      </c>
      <c r="Z504" s="37">
        <v>44015</v>
      </c>
      <c r="AA504" s="37">
        <v>44015</v>
      </c>
      <c r="AB504" s="40" t="s">
        <v>2338</v>
      </c>
    </row>
    <row r="505" spans="1:28" s="3" customFormat="1" ht="30">
      <c r="A505" s="49">
        <v>2020</v>
      </c>
      <c r="B505" s="37">
        <v>43922</v>
      </c>
      <c r="C505" s="37">
        <v>44012</v>
      </c>
      <c r="D505" s="4" t="s">
        <v>77</v>
      </c>
      <c r="E505" s="4">
        <v>393</v>
      </c>
      <c r="F505" s="40" t="s">
        <v>2328</v>
      </c>
      <c r="G505" s="40" t="s">
        <v>2329</v>
      </c>
      <c r="H505" s="40" t="s">
        <v>2330</v>
      </c>
      <c r="I505" s="15" t="s">
        <v>80</v>
      </c>
      <c r="J505" s="50" t="s">
        <v>1653</v>
      </c>
      <c r="K505" s="50" t="s">
        <v>1653</v>
      </c>
      <c r="L505" s="50" t="s">
        <v>1653</v>
      </c>
      <c r="M505" s="50" t="s">
        <v>2412</v>
      </c>
      <c r="N505" s="51">
        <v>43949</v>
      </c>
      <c r="O505" s="24">
        <v>45658</v>
      </c>
      <c r="P505" s="40" t="s">
        <v>2332</v>
      </c>
      <c r="Q505" s="44" t="s">
        <v>2417</v>
      </c>
      <c r="R505" s="52">
        <v>330</v>
      </c>
      <c r="S505" s="52">
        <v>330</v>
      </c>
      <c r="T505" s="44" t="s">
        <v>2418</v>
      </c>
      <c r="U505" s="53" t="s">
        <v>2335</v>
      </c>
      <c r="V505" s="54" t="s">
        <v>83</v>
      </c>
      <c r="W505" s="15" t="s">
        <v>82</v>
      </c>
      <c r="X505" s="44" t="s">
        <v>2336</v>
      </c>
      <c r="Y505" s="55" t="s">
        <v>2337</v>
      </c>
      <c r="Z505" s="37">
        <v>44015</v>
      </c>
      <c r="AA505" s="37">
        <v>44015</v>
      </c>
      <c r="AB505" s="40" t="s">
        <v>2338</v>
      </c>
    </row>
    <row r="506" spans="1:28" s="3" customFormat="1">
      <c r="A506" s="49">
        <v>2020</v>
      </c>
      <c r="B506" s="37">
        <v>43922</v>
      </c>
      <c r="C506" s="37">
        <v>44012</v>
      </c>
      <c r="D506" s="4" t="s">
        <v>77</v>
      </c>
      <c r="E506" s="4">
        <v>401</v>
      </c>
      <c r="F506" s="40" t="s">
        <v>2328</v>
      </c>
      <c r="G506" s="40" t="s">
        <v>2329</v>
      </c>
      <c r="H506" s="40" t="s">
        <v>2330</v>
      </c>
      <c r="I506" s="15" t="s">
        <v>80</v>
      </c>
      <c r="J506" s="50" t="s">
        <v>1653</v>
      </c>
      <c r="K506" s="50" t="s">
        <v>1653</v>
      </c>
      <c r="L506" s="50" t="s">
        <v>1653</v>
      </c>
      <c r="M506" s="50" t="s">
        <v>2419</v>
      </c>
      <c r="N506" s="51">
        <v>43922</v>
      </c>
      <c r="O506" s="24">
        <v>45658</v>
      </c>
      <c r="P506" s="40" t="s">
        <v>2332</v>
      </c>
      <c r="Q506" s="44" t="s">
        <v>2420</v>
      </c>
      <c r="R506" s="52">
        <v>230</v>
      </c>
      <c r="S506" s="52">
        <v>230</v>
      </c>
      <c r="T506" s="44" t="s">
        <v>2421</v>
      </c>
      <c r="U506" s="53" t="s">
        <v>2335</v>
      </c>
      <c r="V506" s="54" t="s">
        <v>83</v>
      </c>
      <c r="W506" s="15" t="s">
        <v>82</v>
      </c>
      <c r="X506" s="44" t="s">
        <v>2336</v>
      </c>
      <c r="Y506" s="55" t="s">
        <v>2337</v>
      </c>
      <c r="Z506" s="37">
        <v>44015</v>
      </c>
      <c r="AA506" s="37">
        <v>44015</v>
      </c>
      <c r="AB506" s="40" t="s">
        <v>2338</v>
      </c>
    </row>
    <row r="507" spans="1:28" s="3" customFormat="1" ht="30">
      <c r="A507" s="49">
        <v>2020</v>
      </c>
      <c r="B507" s="37">
        <v>43922</v>
      </c>
      <c r="C507" s="37">
        <v>44012</v>
      </c>
      <c r="D507" s="4" t="s">
        <v>77</v>
      </c>
      <c r="E507" s="4">
        <v>402</v>
      </c>
      <c r="F507" s="40" t="s">
        <v>2328</v>
      </c>
      <c r="G507" s="40" t="s">
        <v>2329</v>
      </c>
      <c r="H507" s="40" t="s">
        <v>2330</v>
      </c>
      <c r="I507" s="15" t="s">
        <v>80</v>
      </c>
      <c r="J507" s="50" t="s">
        <v>1653</v>
      </c>
      <c r="K507" s="50" t="s">
        <v>1653</v>
      </c>
      <c r="L507" s="50" t="s">
        <v>1653</v>
      </c>
      <c r="M507" s="50" t="s">
        <v>2422</v>
      </c>
      <c r="N507" s="51">
        <v>43922</v>
      </c>
      <c r="O507" s="24">
        <v>45658</v>
      </c>
      <c r="P507" s="40" t="s">
        <v>2332</v>
      </c>
      <c r="Q507" s="44" t="s">
        <v>2423</v>
      </c>
      <c r="R507" s="52">
        <v>7350</v>
      </c>
      <c r="S507" s="52">
        <v>7350</v>
      </c>
      <c r="T507" s="44" t="s">
        <v>2424</v>
      </c>
      <c r="U507" s="53" t="s">
        <v>2335</v>
      </c>
      <c r="V507" s="54" t="s">
        <v>83</v>
      </c>
      <c r="W507" s="15" t="s">
        <v>82</v>
      </c>
      <c r="X507" s="44" t="s">
        <v>2336</v>
      </c>
      <c r="Y507" s="55" t="s">
        <v>2337</v>
      </c>
      <c r="Z507" s="37">
        <v>44015</v>
      </c>
      <c r="AA507" s="37">
        <v>44015</v>
      </c>
      <c r="AB507" s="40" t="s">
        <v>2338</v>
      </c>
    </row>
    <row r="508" spans="1:28" s="3" customFormat="1">
      <c r="A508" s="49">
        <v>2020</v>
      </c>
      <c r="B508" s="37">
        <v>43922</v>
      </c>
      <c r="C508" s="37">
        <v>44012</v>
      </c>
      <c r="D508" s="4" t="s">
        <v>77</v>
      </c>
      <c r="E508" s="4">
        <v>404</v>
      </c>
      <c r="F508" s="40" t="s">
        <v>2328</v>
      </c>
      <c r="G508" s="40" t="s">
        <v>2329</v>
      </c>
      <c r="H508" s="40" t="s">
        <v>2330</v>
      </c>
      <c r="I508" s="15" t="s">
        <v>80</v>
      </c>
      <c r="J508" s="50" t="s">
        <v>2425</v>
      </c>
      <c r="K508" s="50" t="s">
        <v>2426</v>
      </c>
      <c r="L508" s="50" t="s">
        <v>1959</v>
      </c>
      <c r="M508" s="50" t="s">
        <v>1653</v>
      </c>
      <c r="N508" s="51">
        <v>43971</v>
      </c>
      <c r="O508" s="24">
        <v>45658</v>
      </c>
      <c r="P508" s="40" t="s">
        <v>2332</v>
      </c>
      <c r="Q508" s="44" t="s">
        <v>2427</v>
      </c>
      <c r="R508" s="52">
        <v>110</v>
      </c>
      <c r="S508" s="52">
        <v>110</v>
      </c>
      <c r="T508" s="44" t="s">
        <v>2428</v>
      </c>
      <c r="U508" s="53" t="s">
        <v>2335</v>
      </c>
      <c r="V508" s="54" t="s">
        <v>83</v>
      </c>
      <c r="W508" s="15" t="s">
        <v>82</v>
      </c>
      <c r="X508" s="44" t="s">
        <v>2336</v>
      </c>
      <c r="Y508" s="55" t="s">
        <v>2337</v>
      </c>
      <c r="Z508" s="37">
        <v>44015</v>
      </c>
      <c r="AA508" s="37">
        <v>44015</v>
      </c>
      <c r="AB508" s="40" t="s">
        <v>2338</v>
      </c>
    </row>
    <row r="509" spans="1:28" s="3" customFormat="1">
      <c r="A509" s="49">
        <v>2020</v>
      </c>
      <c r="B509" s="37">
        <v>43922</v>
      </c>
      <c r="C509" s="37">
        <v>44012</v>
      </c>
      <c r="D509" s="4" t="s">
        <v>77</v>
      </c>
      <c r="E509" s="4">
        <v>405</v>
      </c>
      <c r="F509" s="40" t="s">
        <v>2328</v>
      </c>
      <c r="G509" s="40" t="s">
        <v>2329</v>
      </c>
      <c r="H509" s="40" t="s">
        <v>2330</v>
      </c>
      <c r="I509" s="15" t="s">
        <v>80</v>
      </c>
      <c r="J509" s="50" t="s">
        <v>2429</v>
      </c>
      <c r="K509" s="50" t="s">
        <v>1895</v>
      </c>
      <c r="L509" s="50" t="s">
        <v>2210</v>
      </c>
      <c r="M509" s="50" t="s">
        <v>1653</v>
      </c>
      <c r="N509" s="51">
        <v>43973</v>
      </c>
      <c r="O509" s="24">
        <v>45658</v>
      </c>
      <c r="P509" s="40" t="s">
        <v>2332</v>
      </c>
      <c r="Q509" s="44" t="s">
        <v>2430</v>
      </c>
      <c r="R509" s="52">
        <v>184</v>
      </c>
      <c r="S509" s="52">
        <v>184</v>
      </c>
      <c r="T509" s="44" t="s">
        <v>2431</v>
      </c>
      <c r="U509" s="53" t="s">
        <v>2335</v>
      </c>
      <c r="V509" s="54" t="s">
        <v>83</v>
      </c>
      <c r="W509" s="15" t="s">
        <v>82</v>
      </c>
      <c r="X509" s="44" t="s">
        <v>2336</v>
      </c>
      <c r="Y509" s="55" t="s">
        <v>2337</v>
      </c>
      <c r="Z509" s="37">
        <v>44015</v>
      </c>
      <c r="AA509" s="37">
        <v>44015</v>
      </c>
      <c r="AB509" s="40" t="s">
        <v>2338</v>
      </c>
    </row>
    <row r="510" spans="1:28" s="3" customFormat="1">
      <c r="A510" s="49">
        <v>2020</v>
      </c>
      <c r="B510" s="37">
        <v>43922</v>
      </c>
      <c r="C510" s="37">
        <v>44012</v>
      </c>
      <c r="D510" s="4" t="s">
        <v>77</v>
      </c>
      <c r="E510" s="4">
        <v>408</v>
      </c>
      <c r="F510" s="40" t="s">
        <v>2328</v>
      </c>
      <c r="G510" s="40" t="s">
        <v>2329</v>
      </c>
      <c r="H510" s="40" t="s">
        <v>2330</v>
      </c>
      <c r="I510" s="15" t="s">
        <v>80</v>
      </c>
      <c r="J510" s="50" t="s">
        <v>1653</v>
      </c>
      <c r="K510" s="50" t="s">
        <v>1653</v>
      </c>
      <c r="L510" s="50" t="s">
        <v>1653</v>
      </c>
      <c r="M510" s="50" t="s">
        <v>2369</v>
      </c>
      <c r="N510" s="51">
        <v>43949</v>
      </c>
      <c r="O510" s="24">
        <v>45658</v>
      </c>
      <c r="P510" s="40" t="s">
        <v>2332</v>
      </c>
      <c r="Q510" s="44" t="s">
        <v>2432</v>
      </c>
      <c r="R510" s="52">
        <v>0</v>
      </c>
      <c r="S510" s="52">
        <v>0</v>
      </c>
      <c r="T510" s="44" t="s">
        <v>2371</v>
      </c>
      <c r="U510" s="53" t="s">
        <v>2335</v>
      </c>
      <c r="V510" s="54" t="s">
        <v>83</v>
      </c>
      <c r="W510" s="15" t="s">
        <v>82</v>
      </c>
      <c r="X510" s="44" t="s">
        <v>2336</v>
      </c>
      <c r="Y510" s="55" t="s">
        <v>2337</v>
      </c>
      <c r="Z510" s="37">
        <v>44015</v>
      </c>
      <c r="AA510" s="37">
        <v>44015</v>
      </c>
      <c r="AB510" s="40" t="s">
        <v>2338</v>
      </c>
    </row>
    <row r="511" spans="1:28" s="3" customFormat="1">
      <c r="A511" s="49">
        <v>2020</v>
      </c>
      <c r="B511" s="37">
        <v>43922</v>
      </c>
      <c r="C511" s="37">
        <v>44012</v>
      </c>
      <c r="D511" s="4" t="s">
        <v>77</v>
      </c>
      <c r="E511" s="4">
        <v>411</v>
      </c>
      <c r="F511" s="40" t="s">
        <v>2328</v>
      </c>
      <c r="G511" s="40" t="s">
        <v>2329</v>
      </c>
      <c r="H511" s="40" t="s">
        <v>2330</v>
      </c>
      <c r="I511" s="15" t="s">
        <v>80</v>
      </c>
      <c r="J511" s="50" t="s">
        <v>2433</v>
      </c>
      <c r="K511" s="50" t="s">
        <v>2434</v>
      </c>
      <c r="L511" s="50" t="s">
        <v>2374</v>
      </c>
      <c r="M511" s="50" t="s">
        <v>1653</v>
      </c>
      <c r="N511" s="51">
        <v>43962</v>
      </c>
      <c r="O511" s="24">
        <v>45658</v>
      </c>
      <c r="P511" s="40" t="s">
        <v>2332</v>
      </c>
      <c r="Q511" s="44" t="s">
        <v>2435</v>
      </c>
      <c r="R511" s="52">
        <v>110</v>
      </c>
      <c r="S511" s="52">
        <v>110</v>
      </c>
      <c r="T511" s="44" t="s">
        <v>2436</v>
      </c>
      <c r="U511" s="53" t="s">
        <v>2335</v>
      </c>
      <c r="V511" s="54" t="s">
        <v>83</v>
      </c>
      <c r="W511" s="15" t="s">
        <v>82</v>
      </c>
      <c r="X511" s="44" t="s">
        <v>2336</v>
      </c>
      <c r="Y511" s="55" t="s">
        <v>2337</v>
      </c>
      <c r="Z511" s="37">
        <v>44015</v>
      </c>
      <c r="AA511" s="37">
        <v>44015</v>
      </c>
      <c r="AB511" s="40" t="s">
        <v>2338</v>
      </c>
    </row>
    <row r="512" spans="1:28" s="3" customFormat="1">
      <c r="A512" s="49">
        <v>2020</v>
      </c>
      <c r="B512" s="37">
        <v>43922</v>
      </c>
      <c r="C512" s="37">
        <v>44012</v>
      </c>
      <c r="D512" s="4" t="s">
        <v>77</v>
      </c>
      <c r="E512" s="4">
        <v>412</v>
      </c>
      <c r="F512" s="40" t="s">
        <v>2328</v>
      </c>
      <c r="G512" s="40" t="s">
        <v>2329</v>
      </c>
      <c r="H512" s="40" t="s">
        <v>2330</v>
      </c>
      <c r="I512" s="15" t="s">
        <v>80</v>
      </c>
      <c r="J512" s="50" t="s">
        <v>2433</v>
      </c>
      <c r="K512" s="50" t="s">
        <v>2434</v>
      </c>
      <c r="L512" s="50" t="s">
        <v>2374</v>
      </c>
      <c r="M512" s="50" t="s">
        <v>1653</v>
      </c>
      <c r="N512" s="51">
        <v>43962</v>
      </c>
      <c r="O512" s="24">
        <v>45658</v>
      </c>
      <c r="P512" s="40" t="s">
        <v>2332</v>
      </c>
      <c r="Q512" s="44" t="s">
        <v>2437</v>
      </c>
      <c r="R512" s="52">
        <v>110</v>
      </c>
      <c r="S512" s="52">
        <v>110</v>
      </c>
      <c r="T512" s="44" t="s">
        <v>2438</v>
      </c>
      <c r="U512" s="53" t="s">
        <v>2335</v>
      </c>
      <c r="V512" s="54" t="s">
        <v>83</v>
      </c>
      <c r="W512" s="15" t="s">
        <v>82</v>
      </c>
      <c r="X512" s="44" t="s">
        <v>2336</v>
      </c>
      <c r="Y512" s="55" t="s">
        <v>2337</v>
      </c>
      <c r="Z512" s="37">
        <v>44015</v>
      </c>
      <c r="AA512" s="37">
        <v>44015</v>
      </c>
      <c r="AB512" s="40" t="s">
        <v>2338</v>
      </c>
    </row>
    <row r="513" spans="1:28" s="3" customFormat="1">
      <c r="A513" s="49">
        <v>2020</v>
      </c>
      <c r="B513" s="37">
        <v>43922</v>
      </c>
      <c r="C513" s="37">
        <v>44012</v>
      </c>
      <c r="D513" s="4" t="s">
        <v>77</v>
      </c>
      <c r="E513" s="4">
        <v>425</v>
      </c>
      <c r="F513" s="40" t="s">
        <v>2328</v>
      </c>
      <c r="G513" s="40" t="s">
        <v>2329</v>
      </c>
      <c r="H513" s="40" t="s">
        <v>2330</v>
      </c>
      <c r="I513" s="15" t="s">
        <v>80</v>
      </c>
      <c r="J513" s="50" t="s">
        <v>2439</v>
      </c>
      <c r="K513" s="50" t="s">
        <v>2440</v>
      </c>
      <c r="L513" s="50" t="s">
        <v>2360</v>
      </c>
      <c r="M513" s="50" t="s">
        <v>1653</v>
      </c>
      <c r="N513" s="51">
        <v>43992</v>
      </c>
      <c r="O513" s="24">
        <v>45658</v>
      </c>
      <c r="P513" s="40" t="s">
        <v>2332</v>
      </c>
      <c r="Q513" s="44" t="s">
        <v>2441</v>
      </c>
      <c r="R513" s="52">
        <v>110</v>
      </c>
      <c r="S513" s="52">
        <v>110</v>
      </c>
      <c r="T513" s="44" t="s">
        <v>2442</v>
      </c>
      <c r="U513" s="53" t="s">
        <v>2335</v>
      </c>
      <c r="V513" s="54" t="s">
        <v>83</v>
      </c>
      <c r="W513" s="15" t="s">
        <v>82</v>
      </c>
      <c r="X513" s="44" t="s">
        <v>2336</v>
      </c>
      <c r="Y513" s="55" t="s">
        <v>2337</v>
      </c>
      <c r="Z513" s="37">
        <v>44015</v>
      </c>
      <c r="AA513" s="37">
        <v>44015</v>
      </c>
      <c r="AB513" s="40" t="s">
        <v>2338</v>
      </c>
    </row>
    <row r="514" spans="1:28" s="3" customFormat="1">
      <c r="A514" s="49">
        <v>2020</v>
      </c>
      <c r="B514" s="37">
        <v>43922</v>
      </c>
      <c r="C514" s="37">
        <v>44012</v>
      </c>
      <c r="D514" s="4" t="s">
        <v>77</v>
      </c>
      <c r="E514" s="4">
        <v>436</v>
      </c>
      <c r="F514" s="40" t="s">
        <v>2328</v>
      </c>
      <c r="G514" s="40" t="s">
        <v>2329</v>
      </c>
      <c r="H514" s="40" t="s">
        <v>2330</v>
      </c>
      <c r="I514" s="15" t="s">
        <v>80</v>
      </c>
      <c r="J514" s="50" t="s">
        <v>2443</v>
      </c>
      <c r="K514" s="50" t="s">
        <v>2444</v>
      </c>
      <c r="L514" s="50" t="s">
        <v>2445</v>
      </c>
      <c r="M514" s="50" t="s">
        <v>1653</v>
      </c>
      <c r="N514" s="51">
        <v>43945</v>
      </c>
      <c r="O514" s="24">
        <v>45658</v>
      </c>
      <c r="P514" s="40" t="s">
        <v>2332</v>
      </c>
      <c r="Q514" s="44" t="s">
        <v>2446</v>
      </c>
      <c r="R514" s="52">
        <v>110</v>
      </c>
      <c r="S514" s="52">
        <v>110</v>
      </c>
      <c r="T514" s="44" t="s">
        <v>2447</v>
      </c>
      <c r="U514" s="53" t="s">
        <v>2335</v>
      </c>
      <c r="V514" s="54" t="s">
        <v>83</v>
      </c>
      <c r="W514" s="15" t="s">
        <v>82</v>
      </c>
      <c r="X514" s="44" t="s">
        <v>2336</v>
      </c>
      <c r="Y514" s="55" t="s">
        <v>2337</v>
      </c>
      <c r="Z514" s="37">
        <v>44015</v>
      </c>
      <c r="AA514" s="37">
        <v>44015</v>
      </c>
      <c r="AB514" s="40" t="s">
        <v>2338</v>
      </c>
    </row>
    <row r="515" spans="1:28" s="3" customFormat="1">
      <c r="A515" s="49">
        <v>2020</v>
      </c>
      <c r="B515" s="37">
        <v>43922</v>
      </c>
      <c r="C515" s="37">
        <v>44012</v>
      </c>
      <c r="D515" s="4" t="s">
        <v>77</v>
      </c>
      <c r="E515" s="4">
        <v>438</v>
      </c>
      <c r="F515" s="40" t="s">
        <v>2328</v>
      </c>
      <c r="G515" s="40" t="s">
        <v>2329</v>
      </c>
      <c r="H515" s="40" t="s">
        <v>2330</v>
      </c>
      <c r="I515" s="15" t="s">
        <v>80</v>
      </c>
      <c r="J515" s="50" t="s">
        <v>2448</v>
      </c>
      <c r="K515" s="50" t="s">
        <v>2069</v>
      </c>
      <c r="L515" s="50" t="s">
        <v>2449</v>
      </c>
      <c r="M515" s="50" t="s">
        <v>1653</v>
      </c>
      <c r="N515" s="51">
        <v>43964</v>
      </c>
      <c r="O515" s="24">
        <v>45658</v>
      </c>
      <c r="P515" s="40" t="s">
        <v>2332</v>
      </c>
      <c r="Q515" s="44" t="s">
        <v>2450</v>
      </c>
      <c r="R515" s="52">
        <v>110</v>
      </c>
      <c r="S515" s="52">
        <v>110</v>
      </c>
      <c r="T515" s="44" t="s">
        <v>2451</v>
      </c>
      <c r="U515" s="53" t="s">
        <v>2335</v>
      </c>
      <c r="V515" s="54" t="s">
        <v>83</v>
      </c>
      <c r="W515" s="15" t="s">
        <v>82</v>
      </c>
      <c r="X515" s="44" t="s">
        <v>2336</v>
      </c>
      <c r="Y515" s="55" t="s">
        <v>2337</v>
      </c>
      <c r="Z515" s="37">
        <v>44015</v>
      </c>
      <c r="AA515" s="37">
        <v>44015</v>
      </c>
      <c r="AB515" s="40" t="s">
        <v>2338</v>
      </c>
    </row>
    <row r="516" spans="1:28" s="3" customFormat="1">
      <c r="A516" s="49">
        <v>2020</v>
      </c>
      <c r="B516" s="37">
        <v>43922</v>
      </c>
      <c r="C516" s="37">
        <v>44012</v>
      </c>
      <c r="D516" s="4" t="s">
        <v>77</v>
      </c>
      <c r="E516" s="4">
        <v>450</v>
      </c>
      <c r="F516" s="40" t="s">
        <v>2328</v>
      </c>
      <c r="G516" s="40" t="s">
        <v>2329</v>
      </c>
      <c r="H516" s="40" t="s">
        <v>2330</v>
      </c>
      <c r="I516" s="15" t="s">
        <v>80</v>
      </c>
      <c r="J516" s="50" t="s">
        <v>1653</v>
      </c>
      <c r="K516" s="50" t="s">
        <v>1653</v>
      </c>
      <c r="L516" s="50" t="s">
        <v>1653</v>
      </c>
      <c r="M516" s="50" t="s">
        <v>2452</v>
      </c>
      <c r="N516" s="51">
        <v>43943</v>
      </c>
      <c r="O516" s="24">
        <v>45658</v>
      </c>
      <c r="P516" s="40" t="s">
        <v>2332</v>
      </c>
      <c r="Q516" s="44" t="s">
        <v>2453</v>
      </c>
      <c r="R516" s="52">
        <v>0</v>
      </c>
      <c r="S516" s="52">
        <v>0</v>
      </c>
      <c r="T516" s="44" t="s">
        <v>2371</v>
      </c>
      <c r="U516" s="53" t="s">
        <v>2335</v>
      </c>
      <c r="V516" s="54" t="s">
        <v>83</v>
      </c>
      <c r="W516" s="15" t="s">
        <v>82</v>
      </c>
      <c r="X516" s="44" t="s">
        <v>2336</v>
      </c>
      <c r="Y516" s="55" t="s">
        <v>2337</v>
      </c>
      <c r="Z516" s="37">
        <v>44015</v>
      </c>
      <c r="AA516" s="37">
        <v>44015</v>
      </c>
      <c r="AB516" s="40" t="s">
        <v>2338</v>
      </c>
    </row>
    <row r="517" spans="1:28" s="3" customFormat="1">
      <c r="A517" s="49">
        <v>2020</v>
      </c>
      <c r="B517" s="37">
        <v>43922</v>
      </c>
      <c r="C517" s="37">
        <v>44012</v>
      </c>
      <c r="D517" s="4" t="s">
        <v>77</v>
      </c>
      <c r="E517" s="4">
        <v>452</v>
      </c>
      <c r="F517" s="40" t="s">
        <v>2328</v>
      </c>
      <c r="G517" s="40" t="s">
        <v>2329</v>
      </c>
      <c r="H517" s="40" t="s">
        <v>2330</v>
      </c>
      <c r="I517" s="15" t="s">
        <v>80</v>
      </c>
      <c r="J517" s="50" t="s">
        <v>2454</v>
      </c>
      <c r="K517" s="50" t="s">
        <v>2344</v>
      </c>
      <c r="L517" s="50" t="s">
        <v>2455</v>
      </c>
      <c r="M517" s="50" t="s">
        <v>1653</v>
      </c>
      <c r="N517" s="51">
        <v>43944</v>
      </c>
      <c r="O517" s="24">
        <v>45658</v>
      </c>
      <c r="P517" s="40" t="s">
        <v>2332</v>
      </c>
      <c r="Q517" s="44" t="s">
        <v>2456</v>
      </c>
      <c r="R517" s="52">
        <v>110</v>
      </c>
      <c r="S517" s="52">
        <v>110</v>
      </c>
      <c r="T517" s="44" t="s">
        <v>2457</v>
      </c>
      <c r="U517" s="53" t="s">
        <v>2335</v>
      </c>
      <c r="V517" s="54" t="s">
        <v>83</v>
      </c>
      <c r="W517" s="15" t="s">
        <v>82</v>
      </c>
      <c r="X517" s="44" t="s">
        <v>2336</v>
      </c>
      <c r="Y517" s="55" t="s">
        <v>2337</v>
      </c>
      <c r="Z517" s="37">
        <v>44015</v>
      </c>
      <c r="AA517" s="37">
        <v>44015</v>
      </c>
      <c r="AB517" s="40" t="s">
        <v>2338</v>
      </c>
    </row>
    <row r="518" spans="1:28" s="3" customFormat="1">
      <c r="A518" s="49">
        <v>2020</v>
      </c>
      <c r="B518" s="37">
        <v>43922</v>
      </c>
      <c r="C518" s="37">
        <v>44012</v>
      </c>
      <c r="D518" s="4" t="s">
        <v>77</v>
      </c>
      <c r="E518" s="4">
        <v>453</v>
      </c>
      <c r="F518" s="40" t="s">
        <v>2328</v>
      </c>
      <c r="G518" s="40" t="s">
        <v>2329</v>
      </c>
      <c r="H518" s="40" t="s">
        <v>2330</v>
      </c>
      <c r="I518" s="15" t="s">
        <v>80</v>
      </c>
      <c r="J518" s="50" t="s">
        <v>1653</v>
      </c>
      <c r="K518" s="50" t="s">
        <v>1653</v>
      </c>
      <c r="L518" s="50" t="s">
        <v>1653</v>
      </c>
      <c r="M518" s="50" t="s">
        <v>2458</v>
      </c>
      <c r="N518" s="51">
        <v>43988</v>
      </c>
      <c r="O518" s="24">
        <v>45658</v>
      </c>
      <c r="P518" s="40" t="s">
        <v>2332</v>
      </c>
      <c r="Q518" s="44" t="s">
        <v>2459</v>
      </c>
      <c r="R518" s="52">
        <v>110</v>
      </c>
      <c r="S518" s="52">
        <v>110</v>
      </c>
      <c r="T518" s="44" t="s">
        <v>2460</v>
      </c>
      <c r="U518" s="53" t="s">
        <v>2335</v>
      </c>
      <c r="V518" s="54" t="s">
        <v>83</v>
      </c>
      <c r="W518" s="15" t="s">
        <v>82</v>
      </c>
      <c r="X518" s="44" t="s">
        <v>2336</v>
      </c>
      <c r="Y518" s="55" t="s">
        <v>2337</v>
      </c>
      <c r="Z518" s="37">
        <v>44015</v>
      </c>
      <c r="AA518" s="37">
        <v>44015</v>
      </c>
      <c r="AB518" s="40" t="s">
        <v>2338</v>
      </c>
    </row>
    <row r="519" spans="1:28" s="3" customFormat="1">
      <c r="A519" s="49">
        <v>2020</v>
      </c>
      <c r="B519" s="37">
        <v>43922</v>
      </c>
      <c r="C519" s="37">
        <v>44012</v>
      </c>
      <c r="D519" s="4" t="s">
        <v>77</v>
      </c>
      <c r="E519" s="4">
        <v>454</v>
      </c>
      <c r="F519" s="40" t="s">
        <v>2328</v>
      </c>
      <c r="G519" s="40" t="s">
        <v>2329</v>
      </c>
      <c r="H519" s="40" t="s">
        <v>2330</v>
      </c>
      <c r="I519" s="15" t="s">
        <v>80</v>
      </c>
      <c r="J519" s="50" t="s">
        <v>1653</v>
      </c>
      <c r="K519" s="50" t="s">
        <v>1653</v>
      </c>
      <c r="L519" s="50" t="s">
        <v>1653</v>
      </c>
      <c r="M519" s="50" t="s">
        <v>2458</v>
      </c>
      <c r="N519" s="51">
        <v>43956</v>
      </c>
      <c r="O519" s="24">
        <v>45658</v>
      </c>
      <c r="P519" s="40" t="s">
        <v>2332</v>
      </c>
      <c r="Q519" s="44" t="s">
        <v>2461</v>
      </c>
      <c r="R519" s="52">
        <v>110</v>
      </c>
      <c r="S519" s="52">
        <v>110</v>
      </c>
      <c r="T519" s="44" t="s">
        <v>2462</v>
      </c>
      <c r="U519" s="53" t="s">
        <v>2335</v>
      </c>
      <c r="V519" s="54" t="s">
        <v>83</v>
      </c>
      <c r="W519" s="15" t="s">
        <v>82</v>
      </c>
      <c r="X519" s="44" t="s">
        <v>2336</v>
      </c>
      <c r="Y519" s="55" t="s">
        <v>2337</v>
      </c>
      <c r="Z519" s="37">
        <v>44015</v>
      </c>
      <c r="AA519" s="37">
        <v>44015</v>
      </c>
      <c r="AB519" s="40" t="s">
        <v>2338</v>
      </c>
    </row>
    <row r="520" spans="1:28" s="3" customFormat="1">
      <c r="A520" s="49">
        <v>2020</v>
      </c>
      <c r="B520" s="37">
        <v>43922</v>
      </c>
      <c r="C520" s="37">
        <v>44012</v>
      </c>
      <c r="D520" s="4" t="s">
        <v>77</v>
      </c>
      <c r="E520" s="4">
        <v>455</v>
      </c>
      <c r="F520" s="40" t="s">
        <v>2328</v>
      </c>
      <c r="G520" s="40" t="s">
        <v>2329</v>
      </c>
      <c r="H520" s="40" t="s">
        <v>2330</v>
      </c>
      <c r="I520" s="15" t="s">
        <v>80</v>
      </c>
      <c r="J520" s="50" t="s">
        <v>1653</v>
      </c>
      <c r="K520" s="50" t="s">
        <v>1653</v>
      </c>
      <c r="L520" s="50" t="s">
        <v>1653</v>
      </c>
      <c r="M520" s="50" t="s">
        <v>2458</v>
      </c>
      <c r="N520" s="51">
        <v>43956</v>
      </c>
      <c r="O520" s="24">
        <v>45658</v>
      </c>
      <c r="P520" s="40" t="s">
        <v>2332</v>
      </c>
      <c r="Q520" s="44" t="s">
        <v>2463</v>
      </c>
      <c r="R520" s="52">
        <v>110</v>
      </c>
      <c r="S520" s="52">
        <v>110</v>
      </c>
      <c r="T520" s="44" t="s">
        <v>2464</v>
      </c>
      <c r="U520" s="53" t="s">
        <v>2335</v>
      </c>
      <c r="V520" s="54" t="s">
        <v>83</v>
      </c>
      <c r="W520" s="15" t="s">
        <v>82</v>
      </c>
      <c r="X520" s="44" t="s">
        <v>2336</v>
      </c>
      <c r="Y520" s="55" t="s">
        <v>2337</v>
      </c>
      <c r="Z520" s="37">
        <v>44015</v>
      </c>
      <c r="AA520" s="37">
        <v>44015</v>
      </c>
      <c r="AB520" s="40" t="s">
        <v>2338</v>
      </c>
    </row>
    <row r="521" spans="1:28" s="3" customFormat="1">
      <c r="A521" s="49">
        <v>2020</v>
      </c>
      <c r="B521" s="37">
        <v>43922</v>
      </c>
      <c r="C521" s="37">
        <v>44012</v>
      </c>
      <c r="D521" s="4" t="s">
        <v>77</v>
      </c>
      <c r="E521" s="4">
        <v>456</v>
      </c>
      <c r="F521" s="40" t="s">
        <v>2328</v>
      </c>
      <c r="G521" s="40" t="s">
        <v>2329</v>
      </c>
      <c r="H521" s="40" t="s">
        <v>2330</v>
      </c>
      <c r="I521" s="15" t="s">
        <v>80</v>
      </c>
      <c r="J521" s="50" t="s">
        <v>1653</v>
      </c>
      <c r="K521" s="50" t="s">
        <v>1653</v>
      </c>
      <c r="L521" s="50" t="s">
        <v>1653</v>
      </c>
      <c r="M521" s="50" t="s">
        <v>2458</v>
      </c>
      <c r="N521" s="51">
        <v>43956</v>
      </c>
      <c r="O521" s="24">
        <v>45658</v>
      </c>
      <c r="P521" s="40" t="s">
        <v>2332</v>
      </c>
      <c r="Q521" s="44" t="s">
        <v>2465</v>
      </c>
      <c r="R521" s="52">
        <v>110</v>
      </c>
      <c r="S521" s="52">
        <v>110</v>
      </c>
      <c r="T521" s="44" t="s">
        <v>2466</v>
      </c>
      <c r="U521" s="53" t="s">
        <v>2335</v>
      </c>
      <c r="V521" s="54" t="s">
        <v>83</v>
      </c>
      <c r="W521" s="15" t="s">
        <v>82</v>
      </c>
      <c r="X521" s="44" t="s">
        <v>2336</v>
      </c>
      <c r="Y521" s="55" t="s">
        <v>2337</v>
      </c>
      <c r="Z521" s="37">
        <v>44015</v>
      </c>
      <c r="AA521" s="37">
        <v>44015</v>
      </c>
      <c r="AB521" s="40" t="s">
        <v>2338</v>
      </c>
    </row>
    <row r="522" spans="1:28" s="3" customFormat="1">
      <c r="A522" s="49">
        <v>2020</v>
      </c>
      <c r="B522" s="37">
        <v>43922</v>
      </c>
      <c r="C522" s="37">
        <v>44012</v>
      </c>
      <c r="D522" s="4" t="s">
        <v>77</v>
      </c>
      <c r="E522" s="4">
        <v>457</v>
      </c>
      <c r="F522" s="40" t="s">
        <v>2328</v>
      </c>
      <c r="G522" s="40" t="s">
        <v>2329</v>
      </c>
      <c r="H522" s="40" t="s">
        <v>2330</v>
      </c>
      <c r="I522" s="15" t="s">
        <v>80</v>
      </c>
      <c r="J522" s="50" t="s">
        <v>1653</v>
      </c>
      <c r="K522" s="50" t="s">
        <v>1653</v>
      </c>
      <c r="L522" s="50" t="s">
        <v>1653</v>
      </c>
      <c r="M522" s="50" t="s">
        <v>2458</v>
      </c>
      <c r="N522" s="51">
        <v>43956</v>
      </c>
      <c r="O522" s="24">
        <v>45658</v>
      </c>
      <c r="P522" s="40" t="s">
        <v>2332</v>
      </c>
      <c r="Q522" s="44" t="s">
        <v>2467</v>
      </c>
      <c r="R522" s="52">
        <v>110</v>
      </c>
      <c r="S522" s="52">
        <v>110</v>
      </c>
      <c r="T522" s="44" t="s">
        <v>2468</v>
      </c>
      <c r="U522" s="53" t="s">
        <v>2335</v>
      </c>
      <c r="V522" s="54" t="s">
        <v>83</v>
      </c>
      <c r="W522" s="15" t="s">
        <v>82</v>
      </c>
      <c r="X522" s="44" t="s">
        <v>2336</v>
      </c>
      <c r="Y522" s="55" t="s">
        <v>2337</v>
      </c>
      <c r="Z522" s="37">
        <v>44015</v>
      </c>
      <c r="AA522" s="37">
        <v>44015</v>
      </c>
      <c r="AB522" s="40" t="s">
        <v>2338</v>
      </c>
    </row>
    <row r="523" spans="1:28" s="3" customFormat="1">
      <c r="A523" s="49">
        <v>2020</v>
      </c>
      <c r="B523" s="37">
        <v>43922</v>
      </c>
      <c r="C523" s="37">
        <v>44012</v>
      </c>
      <c r="D523" s="4" t="s">
        <v>77</v>
      </c>
      <c r="E523" s="4">
        <v>458</v>
      </c>
      <c r="F523" s="40" t="s">
        <v>2328</v>
      </c>
      <c r="G523" s="40" t="s">
        <v>2329</v>
      </c>
      <c r="H523" s="40" t="s">
        <v>2330</v>
      </c>
      <c r="I523" s="15" t="s">
        <v>80</v>
      </c>
      <c r="J523" s="50" t="s">
        <v>1653</v>
      </c>
      <c r="K523" s="50" t="s">
        <v>1653</v>
      </c>
      <c r="L523" s="50" t="s">
        <v>1653</v>
      </c>
      <c r="M523" s="50" t="s">
        <v>2458</v>
      </c>
      <c r="N523" s="51">
        <v>43956</v>
      </c>
      <c r="O523" s="24">
        <v>45658</v>
      </c>
      <c r="P523" s="40" t="s">
        <v>2332</v>
      </c>
      <c r="Q523" s="44" t="s">
        <v>2469</v>
      </c>
      <c r="R523" s="52">
        <v>110</v>
      </c>
      <c r="S523" s="52">
        <v>110</v>
      </c>
      <c r="T523" s="44" t="s">
        <v>2470</v>
      </c>
      <c r="U523" s="53" t="s">
        <v>2335</v>
      </c>
      <c r="V523" s="54" t="s">
        <v>83</v>
      </c>
      <c r="W523" s="15" t="s">
        <v>82</v>
      </c>
      <c r="X523" s="44" t="s">
        <v>2336</v>
      </c>
      <c r="Y523" s="55" t="s">
        <v>2337</v>
      </c>
      <c r="Z523" s="37">
        <v>44015</v>
      </c>
      <c r="AA523" s="37">
        <v>44015</v>
      </c>
      <c r="AB523" s="40" t="s">
        <v>2338</v>
      </c>
    </row>
    <row r="524" spans="1:28" s="3" customFormat="1">
      <c r="A524" s="49">
        <v>2020</v>
      </c>
      <c r="B524" s="37">
        <v>43922</v>
      </c>
      <c r="C524" s="37">
        <v>44012</v>
      </c>
      <c r="D524" s="4" t="s">
        <v>77</v>
      </c>
      <c r="E524" s="4">
        <v>459</v>
      </c>
      <c r="F524" s="40" t="s">
        <v>2328</v>
      </c>
      <c r="G524" s="40" t="s">
        <v>2329</v>
      </c>
      <c r="H524" s="40" t="s">
        <v>2330</v>
      </c>
      <c r="I524" s="15" t="s">
        <v>80</v>
      </c>
      <c r="J524" s="50" t="s">
        <v>1653</v>
      </c>
      <c r="K524" s="50" t="s">
        <v>1653</v>
      </c>
      <c r="L524" s="50" t="s">
        <v>1653</v>
      </c>
      <c r="M524" s="50" t="s">
        <v>2458</v>
      </c>
      <c r="N524" s="51">
        <v>43956</v>
      </c>
      <c r="O524" s="24">
        <v>45658</v>
      </c>
      <c r="P524" s="40" t="s">
        <v>2332</v>
      </c>
      <c r="Q524" s="44" t="s">
        <v>2471</v>
      </c>
      <c r="R524" s="52">
        <v>110</v>
      </c>
      <c r="S524" s="52">
        <v>110</v>
      </c>
      <c r="T524" s="44" t="s">
        <v>2472</v>
      </c>
      <c r="U524" s="53" t="s">
        <v>2335</v>
      </c>
      <c r="V524" s="54" t="s">
        <v>83</v>
      </c>
      <c r="W524" s="15" t="s">
        <v>82</v>
      </c>
      <c r="X524" s="44" t="s">
        <v>2336</v>
      </c>
      <c r="Y524" s="55" t="s">
        <v>2337</v>
      </c>
      <c r="Z524" s="37">
        <v>44015</v>
      </c>
      <c r="AA524" s="37">
        <v>44015</v>
      </c>
      <c r="AB524" s="40" t="s">
        <v>2338</v>
      </c>
    </row>
    <row r="525" spans="1:28" s="3" customFormat="1">
      <c r="A525" s="49">
        <v>2020</v>
      </c>
      <c r="B525" s="37">
        <v>43922</v>
      </c>
      <c r="C525" s="37">
        <v>44012</v>
      </c>
      <c r="D525" s="4" t="s">
        <v>77</v>
      </c>
      <c r="E525" s="4">
        <v>460</v>
      </c>
      <c r="F525" s="40" t="s">
        <v>2328</v>
      </c>
      <c r="G525" s="40" t="s">
        <v>2329</v>
      </c>
      <c r="H525" s="40" t="s">
        <v>2330</v>
      </c>
      <c r="I525" s="15" t="s">
        <v>80</v>
      </c>
      <c r="J525" s="50" t="s">
        <v>1653</v>
      </c>
      <c r="K525" s="50" t="s">
        <v>1653</v>
      </c>
      <c r="L525" s="50" t="s">
        <v>1653</v>
      </c>
      <c r="M525" s="50" t="s">
        <v>2458</v>
      </c>
      <c r="N525" s="51">
        <v>43956</v>
      </c>
      <c r="O525" s="24">
        <v>45658</v>
      </c>
      <c r="P525" s="40" t="s">
        <v>2332</v>
      </c>
      <c r="Q525" s="44" t="s">
        <v>2473</v>
      </c>
      <c r="R525" s="52">
        <v>110</v>
      </c>
      <c r="S525" s="52">
        <v>110</v>
      </c>
      <c r="T525" s="44" t="s">
        <v>2474</v>
      </c>
      <c r="U525" s="53" t="s">
        <v>2335</v>
      </c>
      <c r="V525" s="54" t="s">
        <v>83</v>
      </c>
      <c r="W525" s="15" t="s">
        <v>82</v>
      </c>
      <c r="X525" s="44" t="s">
        <v>2336</v>
      </c>
      <c r="Y525" s="55" t="s">
        <v>2337</v>
      </c>
      <c r="Z525" s="37">
        <v>44015</v>
      </c>
      <c r="AA525" s="37">
        <v>44015</v>
      </c>
      <c r="AB525" s="40" t="s">
        <v>2338</v>
      </c>
    </row>
    <row r="526" spans="1:28" s="3" customFormat="1">
      <c r="A526" s="49">
        <v>2020</v>
      </c>
      <c r="B526" s="37">
        <v>43922</v>
      </c>
      <c r="C526" s="37">
        <v>44012</v>
      </c>
      <c r="D526" s="4" t="s">
        <v>77</v>
      </c>
      <c r="E526" s="4">
        <v>461</v>
      </c>
      <c r="F526" s="40" t="s">
        <v>2328</v>
      </c>
      <c r="G526" s="40" t="s">
        <v>2329</v>
      </c>
      <c r="H526" s="40" t="s">
        <v>2330</v>
      </c>
      <c r="I526" s="15" t="s">
        <v>80</v>
      </c>
      <c r="J526" s="50" t="s">
        <v>1653</v>
      </c>
      <c r="K526" s="50" t="s">
        <v>1653</v>
      </c>
      <c r="L526" s="50" t="s">
        <v>1653</v>
      </c>
      <c r="M526" s="50" t="s">
        <v>2458</v>
      </c>
      <c r="N526" s="51">
        <v>43956</v>
      </c>
      <c r="O526" s="24">
        <v>45658</v>
      </c>
      <c r="P526" s="40" t="s">
        <v>2332</v>
      </c>
      <c r="Q526" s="44" t="s">
        <v>2475</v>
      </c>
      <c r="R526" s="52">
        <v>110</v>
      </c>
      <c r="S526" s="52">
        <v>110</v>
      </c>
      <c r="T526" s="44" t="s">
        <v>2476</v>
      </c>
      <c r="U526" s="53" t="s">
        <v>2335</v>
      </c>
      <c r="V526" s="54" t="s">
        <v>83</v>
      </c>
      <c r="W526" s="15" t="s">
        <v>82</v>
      </c>
      <c r="X526" s="44" t="s">
        <v>2336</v>
      </c>
      <c r="Y526" s="55" t="s">
        <v>2337</v>
      </c>
      <c r="Z526" s="37">
        <v>44015</v>
      </c>
      <c r="AA526" s="37">
        <v>44015</v>
      </c>
      <c r="AB526" s="40" t="s">
        <v>2338</v>
      </c>
    </row>
    <row r="527" spans="1:28" s="3" customFormat="1">
      <c r="A527" s="49">
        <v>2020</v>
      </c>
      <c r="B527" s="37">
        <v>43922</v>
      </c>
      <c r="C527" s="37">
        <v>44012</v>
      </c>
      <c r="D527" s="4" t="s">
        <v>77</v>
      </c>
      <c r="E527" s="4">
        <v>462</v>
      </c>
      <c r="F527" s="40" t="s">
        <v>2328</v>
      </c>
      <c r="G527" s="40" t="s">
        <v>2329</v>
      </c>
      <c r="H527" s="40" t="s">
        <v>2330</v>
      </c>
      <c r="I527" s="15" t="s">
        <v>80</v>
      </c>
      <c r="J527" s="50" t="s">
        <v>1653</v>
      </c>
      <c r="K527" s="50" t="s">
        <v>1653</v>
      </c>
      <c r="L527" s="50" t="s">
        <v>1653</v>
      </c>
      <c r="M527" s="50" t="s">
        <v>2458</v>
      </c>
      <c r="N527" s="51">
        <v>43956</v>
      </c>
      <c r="O527" s="24">
        <v>45658</v>
      </c>
      <c r="P527" s="40" t="s">
        <v>2332</v>
      </c>
      <c r="Q527" s="44" t="s">
        <v>2477</v>
      </c>
      <c r="R527" s="52">
        <v>110</v>
      </c>
      <c r="S527" s="52">
        <v>110</v>
      </c>
      <c r="T527" s="44" t="s">
        <v>2478</v>
      </c>
      <c r="U527" s="53" t="s">
        <v>2335</v>
      </c>
      <c r="V527" s="54" t="s">
        <v>83</v>
      </c>
      <c r="W527" s="15" t="s">
        <v>82</v>
      </c>
      <c r="X527" s="44" t="s">
        <v>2336</v>
      </c>
      <c r="Y527" s="55" t="s">
        <v>2337</v>
      </c>
      <c r="Z527" s="37">
        <v>44015</v>
      </c>
      <c r="AA527" s="37">
        <v>44015</v>
      </c>
      <c r="AB527" s="40" t="s">
        <v>2338</v>
      </c>
    </row>
    <row r="528" spans="1:28" s="3" customFormat="1">
      <c r="A528" s="49">
        <v>2020</v>
      </c>
      <c r="B528" s="37">
        <v>43922</v>
      </c>
      <c r="C528" s="37">
        <v>44012</v>
      </c>
      <c r="D528" s="4" t="s">
        <v>77</v>
      </c>
      <c r="E528" s="4">
        <v>463</v>
      </c>
      <c r="F528" s="40" t="s">
        <v>2328</v>
      </c>
      <c r="G528" s="40" t="s">
        <v>2329</v>
      </c>
      <c r="H528" s="40" t="s">
        <v>2330</v>
      </c>
      <c r="I528" s="15" t="s">
        <v>80</v>
      </c>
      <c r="J528" s="50" t="s">
        <v>1653</v>
      </c>
      <c r="K528" s="50" t="s">
        <v>1653</v>
      </c>
      <c r="L528" s="50" t="s">
        <v>1653</v>
      </c>
      <c r="M528" s="50" t="s">
        <v>2458</v>
      </c>
      <c r="N528" s="51">
        <v>43956</v>
      </c>
      <c r="O528" s="24">
        <v>45658</v>
      </c>
      <c r="P528" s="40" t="s">
        <v>2332</v>
      </c>
      <c r="Q528" s="44" t="s">
        <v>2479</v>
      </c>
      <c r="R528" s="52">
        <v>110</v>
      </c>
      <c r="S528" s="52">
        <v>110</v>
      </c>
      <c r="T528" s="44" t="s">
        <v>2480</v>
      </c>
      <c r="U528" s="53" t="s">
        <v>2335</v>
      </c>
      <c r="V528" s="54" t="s">
        <v>83</v>
      </c>
      <c r="W528" s="15" t="s">
        <v>82</v>
      </c>
      <c r="X528" s="44" t="s">
        <v>2336</v>
      </c>
      <c r="Y528" s="55" t="s">
        <v>2337</v>
      </c>
      <c r="Z528" s="37">
        <v>44015</v>
      </c>
      <c r="AA528" s="37">
        <v>44015</v>
      </c>
      <c r="AB528" s="40" t="s">
        <v>2338</v>
      </c>
    </row>
    <row r="529" spans="1:28" s="3" customFormat="1">
      <c r="A529" s="49">
        <v>2020</v>
      </c>
      <c r="B529" s="37">
        <v>43922</v>
      </c>
      <c r="C529" s="37">
        <v>44012</v>
      </c>
      <c r="D529" s="4" t="s">
        <v>77</v>
      </c>
      <c r="E529" s="4">
        <v>464</v>
      </c>
      <c r="F529" s="40" t="s">
        <v>2328</v>
      </c>
      <c r="G529" s="40" t="s">
        <v>2329</v>
      </c>
      <c r="H529" s="40" t="s">
        <v>2330</v>
      </c>
      <c r="I529" s="15" t="s">
        <v>80</v>
      </c>
      <c r="J529" s="50" t="s">
        <v>1653</v>
      </c>
      <c r="K529" s="50" t="s">
        <v>1653</v>
      </c>
      <c r="L529" s="50" t="s">
        <v>1653</v>
      </c>
      <c r="M529" s="50" t="s">
        <v>2458</v>
      </c>
      <c r="N529" s="51">
        <v>43956</v>
      </c>
      <c r="O529" s="24">
        <v>45658</v>
      </c>
      <c r="P529" s="40" t="s">
        <v>2332</v>
      </c>
      <c r="Q529" s="44" t="s">
        <v>2481</v>
      </c>
      <c r="R529" s="52">
        <v>110</v>
      </c>
      <c r="S529" s="52">
        <v>110</v>
      </c>
      <c r="T529" s="44" t="s">
        <v>2482</v>
      </c>
      <c r="U529" s="53" t="s">
        <v>2335</v>
      </c>
      <c r="V529" s="54" t="s">
        <v>83</v>
      </c>
      <c r="W529" s="15" t="s">
        <v>82</v>
      </c>
      <c r="X529" s="44" t="s">
        <v>2336</v>
      </c>
      <c r="Y529" s="55" t="s">
        <v>2337</v>
      </c>
      <c r="Z529" s="37">
        <v>44015</v>
      </c>
      <c r="AA529" s="37">
        <v>44015</v>
      </c>
      <c r="AB529" s="40" t="s">
        <v>2338</v>
      </c>
    </row>
    <row r="530" spans="1:28" s="3" customFormat="1">
      <c r="A530" s="49">
        <v>2020</v>
      </c>
      <c r="B530" s="37">
        <v>43922</v>
      </c>
      <c r="C530" s="37">
        <v>44012</v>
      </c>
      <c r="D530" s="4" t="s">
        <v>77</v>
      </c>
      <c r="E530" s="4">
        <v>465</v>
      </c>
      <c r="F530" s="40" t="s">
        <v>2328</v>
      </c>
      <c r="G530" s="40" t="s">
        <v>2329</v>
      </c>
      <c r="H530" s="40" t="s">
        <v>2330</v>
      </c>
      <c r="I530" s="15" t="s">
        <v>80</v>
      </c>
      <c r="J530" s="50" t="s">
        <v>1653</v>
      </c>
      <c r="K530" s="50" t="s">
        <v>1653</v>
      </c>
      <c r="L530" s="50" t="s">
        <v>1653</v>
      </c>
      <c r="M530" s="50" t="s">
        <v>2458</v>
      </c>
      <c r="N530" s="51">
        <v>43956</v>
      </c>
      <c r="O530" s="24">
        <v>45658</v>
      </c>
      <c r="P530" s="40" t="s">
        <v>2332</v>
      </c>
      <c r="Q530" s="44" t="s">
        <v>2483</v>
      </c>
      <c r="R530" s="52">
        <v>110</v>
      </c>
      <c r="S530" s="52">
        <v>110</v>
      </c>
      <c r="T530" s="44" t="s">
        <v>2484</v>
      </c>
      <c r="U530" s="53" t="s">
        <v>2335</v>
      </c>
      <c r="V530" s="54" t="s">
        <v>83</v>
      </c>
      <c r="W530" s="15" t="s">
        <v>82</v>
      </c>
      <c r="X530" s="44" t="s">
        <v>2336</v>
      </c>
      <c r="Y530" s="55" t="s">
        <v>2337</v>
      </c>
      <c r="Z530" s="37">
        <v>44015</v>
      </c>
      <c r="AA530" s="37">
        <v>44015</v>
      </c>
      <c r="AB530" s="40" t="s">
        <v>2338</v>
      </c>
    </row>
    <row r="531" spans="1:28" s="3" customFormat="1">
      <c r="A531" s="49">
        <v>2020</v>
      </c>
      <c r="B531" s="37">
        <v>43922</v>
      </c>
      <c r="C531" s="37">
        <v>44012</v>
      </c>
      <c r="D531" s="4" t="s">
        <v>77</v>
      </c>
      <c r="E531" s="4">
        <v>466</v>
      </c>
      <c r="F531" s="40" t="s">
        <v>2328</v>
      </c>
      <c r="G531" s="40" t="s">
        <v>2329</v>
      </c>
      <c r="H531" s="40" t="s">
        <v>2330</v>
      </c>
      <c r="I531" s="15" t="s">
        <v>80</v>
      </c>
      <c r="J531" s="50" t="s">
        <v>1653</v>
      </c>
      <c r="K531" s="50" t="s">
        <v>1653</v>
      </c>
      <c r="L531" s="50" t="s">
        <v>1653</v>
      </c>
      <c r="M531" s="50" t="s">
        <v>2458</v>
      </c>
      <c r="N531" s="51">
        <v>43956</v>
      </c>
      <c r="O531" s="24">
        <v>45658</v>
      </c>
      <c r="P531" s="40" t="s">
        <v>2332</v>
      </c>
      <c r="Q531" s="44" t="s">
        <v>2485</v>
      </c>
      <c r="R531" s="52">
        <v>110</v>
      </c>
      <c r="S531" s="52">
        <v>110</v>
      </c>
      <c r="T531" s="44" t="s">
        <v>2486</v>
      </c>
      <c r="U531" s="53" t="s">
        <v>2335</v>
      </c>
      <c r="V531" s="54" t="s">
        <v>83</v>
      </c>
      <c r="W531" s="15" t="s">
        <v>82</v>
      </c>
      <c r="X531" s="44" t="s">
        <v>2336</v>
      </c>
      <c r="Y531" s="55" t="s">
        <v>2337</v>
      </c>
      <c r="Z531" s="37">
        <v>44015</v>
      </c>
      <c r="AA531" s="37">
        <v>44015</v>
      </c>
      <c r="AB531" s="40" t="s">
        <v>2338</v>
      </c>
    </row>
    <row r="532" spans="1:28" s="3" customFormat="1">
      <c r="A532" s="49">
        <v>2020</v>
      </c>
      <c r="B532" s="37">
        <v>43922</v>
      </c>
      <c r="C532" s="37">
        <v>44012</v>
      </c>
      <c r="D532" s="4" t="s">
        <v>77</v>
      </c>
      <c r="E532" s="4">
        <v>467</v>
      </c>
      <c r="F532" s="40" t="s">
        <v>2328</v>
      </c>
      <c r="G532" s="40" t="s">
        <v>2329</v>
      </c>
      <c r="H532" s="40" t="s">
        <v>2330</v>
      </c>
      <c r="I532" s="15" t="s">
        <v>80</v>
      </c>
      <c r="J532" s="50" t="s">
        <v>1653</v>
      </c>
      <c r="K532" s="50" t="s">
        <v>1653</v>
      </c>
      <c r="L532" s="50" t="s">
        <v>1653</v>
      </c>
      <c r="M532" s="50" t="s">
        <v>2458</v>
      </c>
      <c r="N532" s="51">
        <v>43956</v>
      </c>
      <c r="O532" s="24">
        <v>45658</v>
      </c>
      <c r="P532" s="40" t="s">
        <v>2332</v>
      </c>
      <c r="Q532" s="44" t="s">
        <v>2487</v>
      </c>
      <c r="R532" s="52">
        <v>110</v>
      </c>
      <c r="S532" s="52">
        <v>110</v>
      </c>
      <c r="T532" s="44" t="s">
        <v>2488</v>
      </c>
      <c r="U532" s="53" t="s">
        <v>2335</v>
      </c>
      <c r="V532" s="54" t="s">
        <v>83</v>
      </c>
      <c r="W532" s="15" t="s">
        <v>82</v>
      </c>
      <c r="X532" s="44" t="s">
        <v>2336</v>
      </c>
      <c r="Y532" s="55" t="s">
        <v>2337</v>
      </c>
      <c r="Z532" s="37">
        <v>44015</v>
      </c>
      <c r="AA532" s="37">
        <v>44015</v>
      </c>
      <c r="AB532" s="40" t="s">
        <v>2338</v>
      </c>
    </row>
    <row r="533" spans="1:28" s="3" customFormat="1">
      <c r="A533" s="49">
        <v>2020</v>
      </c>
      <c r="B533" s="37">
        <v>43922</v>
      </c>
      <c r="C533" s="37">
        <v>44012</v>
      </c>
      <c r="D533" s="4" t="s">
        <v>77</v>
      </c>
      <c r="E533" s="4">
        <v>468</v>
      </c>
      <c r="F533" s="40" t="s">
        <v>2328</v>
      </c>
      <c r="G533" s="40" t="s">
        <v>2329</v>
      </c>
      <c r="H533" s="40" t="s">
        <v>2330</v>
      </c>
      <c r="I533" s="15" t="s">
        <v>80</v>
      </c>
      <c r="J533" s="50" t="s">
        <v>1653</v>
      </c>
      <c r="K533" s="50" t="s">
        <v>1653</v>
      </c>
      <c r="L533" s="50" t="s">
        <v>1653</v>
      </c>
      <c r="M533" s="50" t="s">
        <v>2458</v>
      </c>
      <c r="N533" s="51">
        <v>43956</v>
      </c>
      <c r="O533" s="24">
        <v>45658</v>
      </c>
      <c r="P533" s="40" t="s">
        <v>2332</v>
      </c>
      <c r="Q533" s="44" t="s">
        <v>2489</v>
      </c>
      <c r="R533" s="52">
        <v>110</v>
      </c>
      <c r="S533" s="52">
        <v>110</v>
      </c>
      <c r="T533" s="44" t="s">
        <v>2490</v>
      </c>
      <c r="U533" s="53" t="s">
        <v>2335</v>
      </c>
      <c r="V533" s="54" t="s">
        <v>83</v>
      </c>
      <c r="W533" s="15" t="s">
        <v>82</v>
      </c>
      <c r="X533" s="44" t="s">
        <v>2336</v>
      </c>
      <c r="Y533" s="55" t="s">
        <v>2337</v>
      </c>
      <c r="Z533" s="37">
        <v>44015</v>
      </c>
      <c r="AA533" s="37">
        <v>44015</v>
      </c>
      <c r="AB533" s="40" t="s">
        <v>2338</v>
      </c>
    </row>
    <row r="534" spans="1:28" s="3" customFormat="1">
      <c r="A534" s="49">
        <v>2020</v>
      </c>
      <c r="B534" s="37">
        <v>43922</v>
      </c>
      <c r="C534" s="37">
        <v>44012</v>
      </c>
      <c r="D534" s="4" t="s">
        <v>77</v>
      </c>
      <c r="E534" s="4">
        <v>469</v>
      </c>
      <c r="F534" s="40" t="s">
        <v>2328</v>
      </c>
      <c r="G534" s="40" t="s">
        <v>2329</v>
      </c>
      <c r="H534" s="40" t="s">
        <v>2330</v>
      </c>
      <c r="I534" s="15" t="s">
        <v>80</v>
      </c>
      <c r="J534" s="50" t="s">
        <v>1653</v>
      </c>
      <c r="K534" s="50" t="s">
        <v>1653</v>
      </c>
      <c r="L534" s="50" t="s">
        <v>1653</v>
      </c>
      <c r="M534" s="50" t="s">
        <v>2458</v>
      </c>
      <c r="N534" s="51">
        <v>43956</v>
      </c>
      <c r="O534" s="24">
        <v>45658</v>
      </c>
      <c r="P534" s="40" t="s">
        <v>2332</v>
      </c>
      <c r="Q534" s="44" t="s">
        <v>2491</v>
      </c>
      <c r="R534" s="52">
        <v>110</v>
      </c>
      <c r="S534" s="52">
        <v>110</v>
      </c>
      <c r="T534" s="44" t="s">
        <v>2492</v>
      </c>
      <c r="U534" s="53" t="s">
        <v>2335</v>
      </c>
      <c r="V534" s="54" t="s">
        <v>83</v>
      </c>
      <c r="W534" s="15" t="s">
        <v>82</v>
      </c>
      <c r="X534" s="44" t="s">
        <v>2336</v>
      </c>
      <c r="Y534" s="55" t="s">
        <v>2337</v>
      </c>
      <c r="Z534" s="37">
        <v>44015</v>
      </c>
      <c r="AA534" s="37">
        <v>44015</v>
      </c>
      <c r="AB534" s="40" t="s">
        <v>2338</v>
      </c>
    </row>
    <row r="535" spans="1:28" s="3" customFormat="1">
      <c r="A535" s="49">
        <v>2020</v>
      </c>
      <c r="B535" s="37">
        <v>43922</v>
      </c>
      <c r="C535" s="37">
        <v>44012</v>
      </c>
      <c r="D535" s="4" t="s">
        <v>77</v>
      </c>
      <c r="E535" s="4">
        <v>470</v>
      </c>
      <c r="F535" s="40" t="s">
        <v>2328</v>
      </c>
      <c r="G535" s="40" t="s">
        <v>2329</v>
      </c>
      <c r="H535" s="40" t="s">
        <v>2330</v>
      </c>
      <c r="I535" s="15" t="s">
        <v>80</v>
      </c>
      <c r="J535" s="50" t="s">
        <v>1653</v>
      </c>
      <c r="K535" s="50" t="s">
        <v>1653</v>
      </c>
      <c r="L535" s="50" t="s">
        <v>1653</v>
      </c>
      <c r="M535" s="50" t="s">
        <v>2458</v>
      </c>
      <c r="N535" s="51">
        <v>43956</v>
      </c>
      <c r="O535" s="24">
        <v>45658</v>
      </c>
      <c r="P535" s="40" t="s">
        <v>2332</v>
      </c>
      <c r="Q535" s="44" t="s">
        <v>2493</v>
      </c>
      <c r="R535" s="52">
        <v>110</v>
      </c>
      <c r="S535" s="52">
        <v>110</v>
      </c>
      <c r="T535" s="44" t="s">
        <v>2494</v>
      </c>
      <c r="U535" s="53" t="s">
        <v>2335</v>
      </c>
      <c r="V535" s="54" t="s">
        <v>83</v>
      </c>
      <c r="W535" s="15" t="s">
        <v>82</v>
      </c>
      <c r="X535" s="44" t="s">
        <v>2336</v>
      </c>
      <c r="Y535" s="55" t="s">
        <v>2337</v>
      </c>
      <c r="Z535" s="37">
        <v>44015</v>
      </c>
      <c r="AA535" s="37">
        <v>44015</v>
      </c>
      <c r="AB535" s="40" t="s">
        <v>2338</v>
      </c>
    </row>
    <row r="536" spans="1:28" s="3" customFormat="1">
      <c r="A536" s="49">
        <v>2020</v>
      </c>
      <c r="B536" s="37">
        <v>43922</v>
      </c>
      <c r="C536" s="37">
        <v>44012</v>
      </c>
      <c r="D536" s="4" t="s">
        <v>77</v>
      </c>
      <c r="E536" s="4">
        <v>471</v>
      </c>
      <c r="F536" s="40" t="s">
        <v>2328</v>
      </c>
      <c r="G536" s="40" t="s">
        <v>2329</v>
      </c>
      <c r="H536" s="40" t="s">
        <v>2330</v>
      </c>
      <c r="I536" s="15" t="s">
        <v>80</v>
      </c>
      <c r="J536" s="50" t="s">
        <v>1653</v>
      </c>
      <c r="K536" s="50" t="s">
        <v>1653</v>
      </c>
      <c r="L536" s="50" t="s">
        <v>1653</v>
      </c>
      <c r="M536" s="50" t="s">
        <v>2458</v>
      </c>
      <c r="N536" s="51">
        <v>43956</v>
      </c>
      <c r="O536" s="24">
        <v>45658</v>
      </c>
      <c r="P536" s="40" t="s">
        <v>2332</v>
      </c>
      <c r="Q536" s="44" t="s">
        <v>2495</v>
      </c>
      <c r="R536" s="52">
        <v>110</v>
      </c>
      <c r="S536" s="52">
        <v>110</v>
      </c>
      <c r="T536" s="44" t="s">
        <v>2496</v>
      </c>
      <c r="U536" s="53" t="s">
        <v>2335</v>
      </c>
      <c r="V536" s="54" t="s">
        <v>83</v>
      </c>
      <c r="W536" s="15" t="s">
        <v>82</v>
      </c>
      <c r="X536" s="44" t="s">
        <v>2336</v>
      </c>
      <c r="Y536" s="55" t="s">
        <v>2337</v>
      </c>
      <c r="Z536" s="37">
        <v>44015</v>
      </c>
      <c r="AA536" s="37">
        <v>44015</v>
      </c>
      <c r="AB536" s="40" t="s">
        <v>2338</v>
      </c>
    </row>
    <row r="537" spans="1:28" s="3" customFormat="1">
      <c r="A537" s="49">
        <v>2020</v>
      </c>
      <c r="B537" s="37">
        <v>43922</v>
      </c>
      <c r="C537" s="37">
        <v>44012</v>
      </c>
      <c r="D537" s="4" t="s">
        <v>77</v>
      </c>
      <c r="E537" s="4">
        <v>472</v>
      </c>
      <c r="F537" s="40" t="s">
        <v>2328</v>
      </c>
      <c r="G537" s="40" t="s">
        <v>2329</v>
      </c>
      <c r="H537" s="40" t="s">
        <v>2330</v>
      </c>
      <c r="I537" s="15" t="s">
        <v>80</v>
      </c>
      <c r="J537" s="50" t="s">
        <v>1653</v>
      </c>
      <c r="K537" s="50" t="s">
        <v>1653</v>
      </c>
      <c r="L537" s="50" t="s">
        <v>1653</v>
      </c>
      <c r="M537" s="50" t="s">
        <v>2458</v>
      </c>
      <c r="N537" s="51">
        <v>43956</v>
      </c>
      <c r="O537" s="24">
        <v>45658</v>
      </c>
      <c r="P537" s="40" t="s">
        <v>2332</v>
      </c>
      <c r="Q537" s="44" t="s">
        <v>2497</v>
      </c>
      <c r="R537" s="52">
        <v>110</v>
      </c>
      <c r="S537" s="52">
        <v>110</v>
      </c>
      <c r="T537" s="44" t="s">
        <v>2498</v>
      </c>
      <c r="U537" s="53" t="s">
        <v>2335</v>
      </c>
      <c r="V537" s="54" t="s">
        <v>83</v>
      </c>
      <c r="W537" s="15" t="s">
        <v>82</v>
      </c>
      <c r="X537" s="44" t="s">
        <v>2336</v>
      </c>
      <c r="Y537" s="55" t="s">
        <v>2337</v>
      </c>
      <c r="Z537" s="37">
        <v>44015</v>
      </c>
      <c r="AA537" s="37">
        <v>44015</v>
      </c>
      <c r="AB537" s="40" t="s">
        <v>2338</v>
      </c>
    </row>
    <row r="538" spans="1:28" s="3" customFormat="1">
      <c r="A538" s="49">
        <v>2020</v>
      </c>
      <c r="B538" s="37">
        <v>43922</v>
      </c>
      <c r="C538" s="37">
        <v>44012</v>
      </c>
      <c r="D538" s="4" t="s">
        <v>77</v>
      </c>
      <c r="E538" s="4">
        <v>473</v>
      </c>
      <c r="F538" s="40" t="s">
        <v>2328</v>
      </c>
      <c r="G538" s="40" t="s">
        <v>2329</v>
      </c>
      <c r="H538" s="40" t="s">
        <v>2330</v>
      </c>
      <c r="I538" s="15" t="s">
        <v>80</v>
      </c>
      <c r="J538" s="50" t="s">
        <v>1653</v>
      </c>
      <c r="K538" s="50" t="s">
        <v>1653</v>
      </c>
      <c r="L538" s="50" t="s">
        <v>1653</v>
      </c>
      <c r="M538" s="50" t="s">
        <v>2458</v>
      </c>
      <c r="N538" s="51">
        <v>43956</v>
      </c>
      <c r="O538" s="24">
        <v>45658</v>
      </c>
      <c r="P538" s="40" t="s">
        <v>2332</v>
      </c>
      <c r="Q538" s="44" t="s">
        <v>2499</v>
      </c>
      <c r="R538" s="52">
        <v>110</v>
      </c>
      <c r="S538" s="52">
        <v>110</v>
      </c>
      <c r="T538" s="44" t="s">
        <v>2500</v>
      </c>
      <c r="U538" s="53" t="s">
        <v>2335</v>
      </c>
      <c r="V538" s="54" t="s">
        <v>83</v>
      </c>
      <c r="W538" s="15" t="s">
        <v>82</v>
      </c>
      <c r="X538" s="44" t="s">
        <v>2336</v>
      </c>
      <c r="Y538" s="55" t="s">
        <v>2337</v>
      </c>
      <c r="Z538" s="37">
        <v>44015</v>
      </c>
      <c r="AA538" s="37">
        <v>44015</v>
      </c>
      <c r="AB538" s="40" t="s">
        <v>2338</v>
      </c>
    </row>
    <row r="539" spans="1:28" s="3" customFormat="1">
      <c r="A539" s="49">
        <v>2020</v>
      </c>
      <c r="B539" s="37">
        <v>43922</v>
      </c>
      <c r="C539" s="37">
        <v>44012</v>
      </c>
      <c r="D539" s="4" t="s">
        <v>77</v>
      </c>
      <c r="E539" s="4">
        <v>474</v>
      </c>
      <c r="F539" s="40" t="s">
        <v>2328</v>
      </c>
      <c r="G539" s="40" t="s">
        <v>2329</v>
      </c>
      <c r="H539" s="40" t="s">
        <v>2330</v>
      </c>
      <c r="I539" s="15" t="s">
        <v>80</v>
      </c>
      <c r="J539" s="50" t="s">
        <v>1653</v>
      </c>
      <c r="K539" s="50" t="s">
        <v>1653</v>
      </c>
      <c r="L539" s="50" t="s">
        <v>1653</v>
      </c>
      <c r="M539" s="50" t="s">
        <v>2458</v>
      </c>
      <c r="N539" s="51">
        <v>43956</v>
      </c>
      <c r="O539" s="24">
        <v>45658</v>
      </c>
      <c r="P539" s="40" t="s">
        <v>2332</v>
      </c>
      <c r="Q539" s="44" t="s">
        <v>2501</v>
      </c>
      <c r="R539" s="52">
        <v>110</v>
      </c>
      <c r="S539" s="52">
        <v>110</v>
      </c>
      <c r="T539" s="44" t="s">
        <v>2502</v>
      </c>
      <c r="U539" s="53" t="s">
        <v>2335</v>
      </c>
      <c r="V539" s="54" t="s">
        <v>83</v>
      </c>
      <c r="W539" s="15" t="s">
        <v>82</v>
      </c>
      <c r="X539" s="44" t="s">
        <v>2336</v>
      </c>
      <c r="Y539" s="55" t="s">
        <v>2337</v>
      </c>
      <c r="Z539" s="37">
        <v>44015</v>
      </c>
      <c r="AA539" s="37">
        <v>44015</v>
      </c>
      <c r="AB539" s="40" t="s">
        <v>2338</v>
      </c>
    </row>
    <row r="540" spans="1:28" s="3" customFormat="1">
      <c r="A540" s="49">
        <v>2020</v>
      </c>
      <c r="B540" s="37">
        <v>43922</v>
      </c>
      <c r="C540" s="37">
        <v>44012</v>
      </c>
      <c r="D540" s="4" t="s">
        <v>77</v>
      </c>
      <c r="E540" s="4">
        <v>476</v>
      </c>
      <c r="F540" s="40" t="s">
        <v>2328</v>
      </c>
      <c r="G540" s="40" t="s">
        <v>2329</v>
      </c>
      <c r="H540" s="40" t="s">
        <v>2330</v>
      </c>
      <c r="I540" s="15" t="s">
        <v>80</v>
      </c>
      <c r="J540" s="50" t="s">
        <v>1653</v>
      </c>
      <c r="K540" s="50" t="s">
        <v>1653</v>
      </c>
      <c r="L540" s="50" t="s">
        <v>1653</v>
      </c>
      <c r="M540" s="50" t="s">
        <v>2503</v>
      </c>
      <c r="N540" s="51">
        <v>43978</v>
      </c>
      <c r="O540" s="24">
        <v>45658</v>
      </c>
      <c r="P540" s="40" t="s">
        <v>2332</v>
      </c>
      <c r="Q540" s="44" t="s">
        <v>2504</v>
      </c>
      <c r="R540" s="52">
        <v>110</v>
      </c>
      <c r="S540" s="52">
        <v>110</v>
      </c>
      <c r="T540" s="44" t="s">
        <v>2505</v>
      </c>
      <c r="U540" s="53" t="s">
        <v>2335</v>
      </c>
      <c r="V540" s="54" t="s">
        <v>83</v>
      </c>
      <c r="W540" s="15" t="s">
        <v>82</v>
      </c>
      <c r="X540" s="44" t="s">
        <v>2336</v>
      </c>
      <c r="Y540" s="55" t="s">
        <v>2337</v>
      </c>
      <c r="Z540" s="37">
        <v>44015</v>
      </c>
      <c r="AA540" s="37">
        <v>44015</v>
      </c>
      <c r="AB540" s="40" t="s">
        <v>2338</v>
      </c>
    </row>
    <row r="541" spans="1:28" s="3" customFormat="1">
      <c r="A541" s="49">
        <v>2020</v>
      </c>
      <c r="B541" s="37">
        <v>43922</v>
      </c>
      <c r="C541" s="37">
        <v>44012</v>
      </c>
      <c r="D541" s="4" t="s">
        <v>77</v>
      </c>
      <c r="E541" s="4">
        <v>478</v>
      </c>
      <c r="F541" s="40" t="s">
        <v>2328</v>
      </c>
      <c r="G541" s="40" t="s">
        <v>2329</v>
      </c>
      <c r="H541" s="40" t="s">
        <v>2330</v>
      </c>
      <c r="I541" s="15" t="s">
        <v>80</v>
      </c>
      <c r="J541" s="50" t="s">
        <v>2506</v>
      </c>
      <c r="K541" s="50" t="s">
        <v>2507</v>
      </c>
      <c r="L541" s="50" t="s">
        <v>2508</v>
      </c>
      <c r="M541" s="50" t="s">
        <v>1653</v>
      </c>
      <c r="N541" s="51">
        <v>43949</v>
      </c>
      <c r="O541" s="24">
        <v>45658</v>
      </c>
      <c r="P541" s="40" t="s">
        <v>2332</v>
      </c>
      <c r="Q541" s="44" t="s">
        <v>2509</v>
      </c>
      <c r="R541" s="52">
        <v>110</v>
      </c>
      <c r="S541" s="52">
        <v>110</v>
      </c>
      <c r="T541" s="44" t="s">
        <v>2510</v>
      </c>
      <c r="U541" s="53" t="s">
        <v>2335</v>
      </c>
      <c r="V541" s="54" t="s">
        <v>83</v>
      </c>
      <c r="W541" s="15" t="s">
        <v>82</v>
      </c>
      <c r="X541" s="44" t="s">
        <v>2336</v>
      </c>
      <c r="Y541" s="55" t="s">
        <v>2337</v>
      </c>
      <c r="Z541" s="37">
        <v>44015</v>
      </c>
      <c r="AA541" s="37">
        <v>44015</v>
      </c>
      <c r="AB541" s="40" t="s">
        <v>2338</v>
      </c>
    </row>
    <row r="542" spans="1:28" s="3" customFormat="1">
      <c r="A542" s="49">
        <v>2020</v>
      </c>
      <c r="B542" s="37">
        <v>43922</v>
      </c>
      <c r="C542" s="37">
        <v>44012</v>
      </c>
      <c r="D542" s="4" t="s">
        <v>77</v>
      </c>
      <c r="E542" s="4">
        <v>487</v>
      </c>
      <c r="F542" s="40" t="s">
        <v>2328</v>
      </c>
      <c r="G542" s="40" t="s">
        <v>2329</v>
      </c>
      <c r="H542" s="40" t="s">
        <v>2330</v>
      </c>
      <c r="I542" s="15" t="s">
        <v>80</v>
      </c>
      <c r="J542" s="50" t="s">
        <v>1653</v>
      </c>
      <c r="K542" s="50" t="s">
        <v>1653</v>
      </c>
      <c r="L542" s="50" t="s">
        <v>1653</v>
      </c>
      <c r="M542" s="50" t="s">
        <v>2511</v>
      </c>
      <c r="N542" s="51">
        <v>43944</v>
      </c>
      <c r="O542" s="24">
        <v>45658</v>
      </c>
      <c r="P542" s="40" t="s">
        <v>2332</v>
      </c>
      <c r="Q542" s="44" t="s">
        <v>2512</v>
      </c>
      <c r="R542" s="52">
        <v>3091</v>
      </c>
      <c r="S542" s="52">
        <v>3091</v>
      </c>
      <c r="T542" s="44" t="s">
        <v>2513</v>
      </c>
      <c r="U542" s="53" t="s">
        <v>2335</v>
      </c>
      <c r="V542" s="54" t="s">
        <v>83</v>
      </c>
      <c r="W542" s="15" t="s">
        <v>82</v>
      </c>
      <c r="X542" s="44" t="s">
        <v>2336</v>
      </c>
      <c r="Y542" s="55" t="s">
        <v>2337</v>
      </c>
      <c r="Z542" s="37">
        <v>44015</v>
      </c>
      <c r="AA542" s="37">
        <v>44015</v>
      </c>
      <c r="AB542" s="40" t="s">
        <v>2338</v>
      </c>
    </row>
    <row r="543" spans="1:28" s="3" customFormat="1">
      <c r="A543" s="49">
        <v>2020</v>
      </c>
      <c r="B543" s="37">
        <v>43922</v>
      </c>
      <c r="C543" s="37">
        <v>44012</v>
      </c>
      <c r="D543" s="4" t="s">
        <v>77</v>
      </c>
      <c r="E543" s="4">
        <v>491</v>
      </c>
      <c r="F543" s="40" t="s">
        <v>2328</v>
      </c>
      <c r="G543" s="40" t="s">
        <v>2329</v>
      </c>
      <c r="H543" s="40" t="s">
        <v>2330</v>
      </c>
      <c r="I543" s="15" t="s">
        <v>80</v>
      </c>
      <c r="J543" s="50" t="s">
        <v>2514</v>
      </c>
      <c r="K543" s="50" t="s">
        <v>2515</v>
      </c>
      <c r="L543" s="50" t="s">
        <v>2516</v>
      </c>
      <c r="M543" s="50" t="s">
        <v>1653</v>
      </c>
      <c r="N543" s="51">
        <v>44004</v>
      </c>
      <c r="O543" s="24">
        <v>45658</v>
      </c>
      <c r="P543" s="40" t="s">
        <v>2332</v>
      </c>
      <c r="Q543" s="44" t="s">
        <v>2517</v>
      </c>
      <c r="R543" s="52">
        <v>110</v>
      </c>
      <c r="S543" s="52">
        <v>110</v>
      </c>
      <c r="T543" s="44" t="s">
        <v>2518</v>
      </c>
      <c r="U543" s="53" t="s">
        <v>2335</v>
      </c>
      <c r="V543" s="54" t="s">
        <v>83</v>
      </c>
      <c r="W543" s="15" t="s">
        <v>82</v>
      </c>
      <c r="X543" s="44" t="s">
        <v>2336</v>
      </c>
      <c r="Y543" s="55" t="s">
        <v>2337</v>
      </c>
      <c r="Z543" s="37">
        <v>44015</v>
      </c>
      <c r="AA543" s="37">
        <v>44015</v>
      </c>
      <c r="AB543" s="40" t="s">
        <v>2338</v>
      </c>
    </row>
    <row r="544" spans="1:28" s="3" customFormat="1">
      <c r="A544" s="49">
        <v>2020</v>
      </c>
      <c r="B544" s="37">
        <v>43922</v>
      </c>
      <c r="C544" s="37">
        <v>44012</v>
      </c>
      <c r="D544" s="4" t="s">
        <v>77</v>
      </c>
      <c r="E544" s="4">
        <v>492</v>
      </c>
      <c r="F544" s="40" t="s">
        <v>2328</v>
      </c>
      <c r="G544" s="40" t="s">
        <v>2329</v>
      </c>
      <c r="H544" s="40" t="s">
        <v>2330</v>
      </c>
      <c r="I544" s="15" t="s">
        <v>80</v>
      </c>
      <c r="J544" s="50" t="s">
        <v>2519</v>
      </c>
      <c r="K544" s="50" t="s">
        <v>2520</v>
      </c>
      <c r="L544" s="50" t="s">
        <v>2449</v>
      </c>
      <c r="M544" s="50" t="s">
        <v>1653</v>
      </c>
      <c r="N544" s="51">
        <v>44004</v>
      </c>
      <c r="O544" s="24">
        <v>45658</v>
      </c>
      <c r="P544" s="40" t="s">
        <v>2332</v>
      </c>
      <c r="Q544" s="44" t="s">
        <v>2521</v>
      </c>
      <c r="R544" s="52">
        <v>110</v>
      </c>
      <c r="S544" s="52">
        <v>110</v>
      </c>
      <c r="T544" s="44" t="s">
        <v>2522</v>
      </c>
      <c r="U544" s="53" t="s">
        <v>2335</v>
      </c>
      <c r="V544" s="54" t="s">
        <v>83</v>
      </c>
      <c r="W544" s="15" t="s">
        <v>82</v>
      </c>
      <c r="X544" s="44" t="s">
        <v>2336</v>
      </c>
      <c r="Y544" s="55" t="s">
        <v>2337</v>
      </c>
      <c r="Z544" s="37">
        <v>44015</v>
      </c>
      <c r="AA544" s="37">
        <v>44015</v>
      </c>
      <c r="AB544" s="40" t="s">
        <v>2338</v>
      </c>
    </row>
    <row r="545" spans="1:28" s="3" customFormat="1">
      <c r="A545" s="49">
        <v>2020</v>
      </c>
      <c r="B545" s="37">
        <v>43922</v>
      </c>
      <c r="C545" s="37">
        <v>44012</v>
      </c>
      <c r="D545" s="4" t="s">
        <v>77</v>
      </c>
      <c r="E545" s="4">
        <v>493</v>
      </c>
      <c r="F545" s="40" t="s">
        <v>2328</v>
      </c>
      <c r="G545" s="40" t="s">
        <v>2329</v>
      </c>
      <c r="H545" s="40" t="s">
        <v>2330</v>
      </c>
      <c r="I545" s="15" t="s">
        <v>80</v>
      </c>
      <c r="J545" s="50" t="s">
        <v>2523</v>
      </c>
      <c r="K545" s="50" t="s">
        <v>2426</v>
      </c>
      <c r="L545" s="50" t="s">
        <v>2524</v>
      </c>
      <c r="M545" s="50" t="s">
        <v>1653</v>
      </c>
      <c r="N545" s="51">
        <v>44004</v>
      </c>
      <c r="O545" s="24">
        <v>45658</v>
      </c>
      <c r="P545" s="40" t="s">
        <v>2332</v>
      </c>
      <c r="Q545" s="44" t="s">
        <v>2525</v>
      </c>
      <c r="R545" s="52">
        <v>110</v>
      </c>
      <c r="S545" s="52">
        <v>110</v>
      </c>
      <c r="T545" s="44" t="s">
        <v>2526</v>
      </c>
      <c r="U545" s="53" t="s">
        <v>2335</v>
      </c>
      <c r="V545" s="54" t="s">
        <v>83</v>
      </c>
      <c r="W545" s="15" t="s">
        <v>82</v>
      </c>
      <c r="X545" s="44" t="s">
        <v>2336</v>
      </c>
      <c r="Y545" s="55" t="s">
        <v>2337</v>
      </c>
      <c r="Z545" s="37">
        <v>44015</v>
      </c>
      <c r="AA545" s="37">
        <v>44015</v>
      </c>
      <c r="AB545" s="40" t="s">
        <v>2338</v>
      </c>
    </row>
    <row r="546" spans="1:28" s="3" customFormat="1">
      <c r="A546" s="49">
        <v>2020</v>
      </c>
      <c r="B546" s="37">
        <v>43922</v>
      </c>
      <c r="C546" s="37">
        <v>44012</v>
      </c>
      <c r="D546" s="4" t="s">
        <v>77</v>
      </c>
      <c r="E546" s="4">
        <v>499</v>
      </c>
      <c r="F546" s="40" t="s">
        <v>2328</v>
      </c>
      <c r="G546" s="40" t="s">
        <v>2329</v>
      </c>
      <c r="H546" s="40" t="s">
        <v>2330</v>
      </c>
      <c r="I546" s="15" t="s">
        <v>80</v>
      </c>
      <c r="J546" s="50" t="s">
        <v>1653</v>
      </c>
      <c r="K546" s="50" t="s">
        <v>1653</v>
      </c>
      <c r="L546" s="50" t="s">
        <v>1653</v>
      </c>
      <c r="M546" s="50" t="s">
        <v>2452</v>
      </c>
      <c r="N546" s="51">
        <v>43944</v>
      </c>
      <c r="O546" s="24">
        <v>45658</v>
      </c>
      <c r="P546" s="40" t="s">
        <v>2332</v>
      </c>
      <c r="Q546" s="44" t="s">
        <v>2527</v>
      </c>
      <c r="R546" s="52">
        <v>0</v>
      </c>
      <c r="S546" s="52">
        <v>0</v>
      </c>
      <c r="T546" s="44" t="s">
        <v>2371</v>
      </c>
      <c r="U546" s="53" t="s">
        <v>2335</v>
      </c>
      <c r="V546" s="54" t="s">
        <v>83</v>
      </c>
      <c r="W546" s="15" t="s">
        <v>82</v>
      </c>
      <c r="X546" s="44" t="s">
        <v>2336</v>
      </c>
      <c r="Y546" s="55" t="s">
        <v>2337</v>
      </c>
      <c r="Z546" s="37">
        <v>44015</v>
      </c>
      <c r="AA546" s="37">
        <v>44015</v>
      </c>
      <c r="AB546" s="40" t="s">
        <v>2338</v>
      </c>
    </row>
    <row r="547" spans="1:28" s="3" customFormat="1">
      <c r="A547" s="49">
        <v>2020</v>
      </c>
      <c r="B547" s="37">
        <v>43922</v>
      </c>
      <c r="C547" s="37">
        <v>44012</v>
      </c>
      <c r="D547" s="4" t="s">
        <v>77</v>
      </c>
      <c r="E547" s="4">
        <v>500</v>
      </c>
      <c r="F547" s="40" t="s">
        <v>2328</v>
      </c>
      <c r="G547" s="40" t="s">
        <v>2329</v>
      </c>
      <c r="H547" s="40" t="s">
        <v>2330</v>
      </c>
      <c r="I547" s="15" t="s">
        <v>80</v>
      </c>
      <c r="J547" s="50" t="s">
        <v>1653</v>
      </c>
      <c r="K547" s="50" t="s">
        <v>1653</v>
      </c>
      <c r="L547" s="50" t="s">
        <v>1653</v>
      </c>
      <c r="M547" s="50" t="s">
        <v>2452</v>
      </c>
      <c r="N547" s="51">
        <v>43943</v>
      </c>
      <c r="O547" s="24">
        <v>45658</v>
      </c>
      <c r="P547" s="40" t="s">
        <v>2332</v>
      </c>
      <c r="Q547" s="44" t="s">
        <v>2528</v>
      </c>
      <c r="R547" s="52">
        <v>0</v>
      </c>
      <c r="S547" s="52">
        <v>0</v>
      </c>
      <c r="T547" s="44" t="s">
        <v>2371</v>
      </c>
      <c r="U547" s="53" t="s">
        <v>2335</v>
      </c>
      <c r="V547" s="54" t="s">
        <v>83</v>
      </c>
      <c r="W547" s="15" t="s">
        <v>82</v>
      </c>
      <c r="X547" s="44" t="s">
        <v>2529</v>
      </c>
      <c r="Y547" s="55" t="s">
        <v>2337</v>
      </c>
      <c r="Z547" s="37">
        <v>44015</v>
      </c>
      <c r="AA547" s="37">
        <v>44015</v>
      </c>
      <c r="AB547" s="40" t="s">
        <v>2338</v>
      </c>
    </row>
    <row r="548" spans="1:28" s="3" customFormat="1">
      <c r="A548" s="49">
        <v>2020</v>
      </c>
      <c r="B548" s="37">
        <v>43922</v>
      </c>
      <c r="C548" s="37">
        <v>44012</v>
      </c>
      <c r="D548" s="4" t="s">
        <v>77</v>
      </c>
      <c r="E548" s="4">
        <v>502</v>
      </c>
      <c r="F548" s="40" t="s">
        <v>2328</v>
      </c>
      <c r="G548" s="40" t="s">
        <v>2329</v>
      </c>
      <c r="H548" s="40" t="s">
        <v>2330</v>
      </c>
      <c r="I548" s="15" t="s">
        <v>80</v>
      </c>
      <c r="J548" s="50" t="s">
        <v>2530</v>
      </c>
      <c r="K548" s="50" t="s">
        <v>2531</v>
      </c>
      <c r="L548" s="50" t="s">
        <v>2532</v>
      </c>
      <c r="M548" s="50" t="s">
        <v>1653</v>
      </c>
      <c r="N548" s="51">
        <v>43957</v>
      </c>
      <c r="O548" s="24">
        <v>45658</v>
      </c>
      <c r="P548" s="40" t="s">
        <v>2332</v>
      </c>
      <c r="Q548" s="44" t="s">
        <v>2533</v>
      </c>
      <c r="R548" s="52">
        <v>110</v>
      </c>
      <c r="S548" s="52">
        <v>110</v>
      </c>
      <c r="T548" s="44" t="s">
        <v>2534</v>
      </c>
      <c r="U548" s="53" t="s">
        <v>2335</v>
      </c>
      <c r="V548" s="54" t="s">
        <v>83</v>
      </c>
      <c r="W548" s="15" t="s">
        <v>82</v>
      </c>
      <c r="X548" s="44" t="s">
        <v>2535</v>
      </c>
      <c r="Y548" s="55" t="s">
        <v>2337</v>
      </c>
      <c r="Z548" s="37">
        <v>44015</v>
      </c>
      <c r="AA548" s="37">
        <v>44015</v>
      </c>
      <c r="AB548" s="40" t="s">
        <v>2338</v>
      </c>
    </row>
    <row r="549" spans="1:28" s="3" customFormat="1">
      <c r="A549" s="49">
        <v>2020</v>
      </c>
      <c r="B549" s="37">
        <v>43922</v>
      </c>
      <c r="C549" s="37">
        <v>44012</v>
      </c>
      <c r="D549" s="4" t="s">
        <v>77</v>
      </c>
      <c r="E549" s="4">
        <v>503</v>
      </c>
      <c r="F549" s="40" t="s">
        <v>2328</v>
      </c>
      <c r="G549" s="40" t="s">
        <v>2329</v>
      </c>
      <c r="H549" s="40" t="s">
        <v>2330</v>
      </c>
      <c r="I549" s="15" t="s">
        <v>80</v>
      </c>
      <c r="J549" s="50" t="s">
        <v>2536</v>
      </c>
      <c r="K549" s="50" t="s">
        <v>2449</v>
      </c>
      <c r="L549" s="50" t="s">
        <v>2124</v>
      </c>
      <c r="M549" s="50" t="s">
        <v>1653</v>
      </c>
      <c r="N549" s="51">
        <v>44004</v>
      </c>
      <c r="O549" s="24">
        <v>45658</v>
      </c>
      <c r="P549" s="40" t="s">
        <v>2332</v>
      </c>
      <c r="Q549" s="44" t="s">
        <v>2537</v>
      </c>
      <c r="R549" s="52">
        <v>110</v>
      </c>
      <c r="S549" s="52">
        <v>110</v>
      </c>
      <c r="T549" s="44" t="s">
        <v>2538</v>
      </c>
      <c r="U549" s="53" t="s">
        <v>2335</v>
      </c>
      <c r="V549" s="54" t="s">
        <v>83</v>
      </c>
      <c r="W549" s="15" t="s">
        <v>82</v>
      </c>
      <c r="X549" s="44" t="s">
        <v>2539</v>
      </c>
      <c r="Y549" s="55" t="s">
        <v>2337</v>
      </c>
      <c r="Z549" s="37">
        <v>44015</v>
      </c>
      <c r="AA549" s="37">
        <v>44015</v>
      </c>
      <c r="AB549" s="40" t="s">
        <v>2338</v>
      </c>
    </row>
    <row r="550" spans="1:28" s="3" customFormat="1">
      <c r="A550" s="49">
        <v>2020</v>
      </c>
      <c r="B550" s="37">
        <v>43922</v>
      </c>
      <c r="C550" s="37">
        <v>44012</v>
      </c>
      <c r="D550" s="4" t="s">
        <v>77</v>
      </c>
      <c r="E550" s="4">
        <v>504</v>
      </c>
      <c r="F550" s="40" t="s">
        <v>2328</v>
      </c>
      <c r="G550" s="40" t="s">
        <v>2329</v>
      </c>
      <c r="H550" s="40" t="s">
        <v>2330</v>
      </c>
      <c r="I550" s="15" t="s">
        <v>80</v>
      </c>
      <c r="J550" s="50" t="s">
        <v>2540</v>
      </c>
      <c r="K550" s="50" t="s">
        <v>2360</v>
      </c>
      <c r="L550" s="50" t="s">
        <v>2541</v>
      </c>
      <c r="M550" s="50" t="s">
        <v>1653</v>
      </c>
      <c r="N550" s="51">
        <v>43971</v>
      </c>
      <c r="O550" s="24">
        <v>45658</v>
      </c>
      <c r="P550" s="40" t="s">
        <v>2332</v>
      </c>
      <c r="Q550" s="44" t="s">
        <v>2542</v>
      </c>
      <c r="R550" s="52">
        <v>110</v>
      </c>
      <c r="S550" s="52">
        <v>110</v>
      </c>
      <c r="T550" s="44" t="s">
        <v>2543</v>
      </c>
      <c r="U550" s="53" t="s">
        <v>2335</v>
      </c>
      <c r="V550" s="54" t="s">
        <v>83</v>
      </c>
      <c r="W550" s="15" t="s">
        <v>82</v>
      </c>
      <c r="X550" s="44" t="s">
        <v>2544</v>
      </c>
      <c r="Y550" s="55" t="s">
        <v>2337</v>
      </c>
      <c r="Z550" s="37">
        <v>44015</v>
      </c>
      <c r="AA550" s="37">
        <v>44015</v>
      </c>
      <c r="AB550" s="40" t="s">
        <v>2338</v>
      </c>
    </row>
    <row r="551" spans="1:28" s="3" customFormat="1">
      <c r="A551" s="49">
        <v>2020</v>
      </c>
      <c r="B551" s="37">
        <v>43922</v>
      </c>
      <c r="C551" s="37">
        <v>44012</v>
      </c>
      <c r="D551" s="4" t="s">
        <v>77</v>
      </c>
      <c r="E551" s="4">
        <v>505</v>
      </c>
      <c r="F551" s="40" t="s">
        <v>2328</v>
      </c>
      <c r="G551" s="40" t="s">
        <v>2329</v>
      </c>
      <c r="H551" s="40" t="s">
        <v>2330</v>
      </c>
      <c r="I551" s="15" t="s">
        <v>80</v>
      </c>
      <c r="J551" s="50" t="s">
        <v>2545</v>
      </c>
      <c r="K551" s="50" t="s">
        <v>2546</v>
      </c>
      <c r="L551" s="50" t="s">
        <v>2282</v>
      </c>
      <c r="M551" s="50" t="s">
        <v>1653</v>
      </c>
      <c r="N551" s="51">
        <v>43978</v>
      </c>
      <c r="O551" s="24">
        <v>45658</v>
      </c>
      <c r="P551" s="40" t="s">
        <v>2332</v>
      </c>
      <c r="Q551" s="44" t="s">
        <v>2547</v>
      </c>
      <c r="R551" s="52">
        <v>110</v>
      </c>
      <c r="S551" s="52">
        <v>110</v>
      </c>
      <c r="T551" s="44" t="s">
        <v>2548</v>
      </c>
      <c r="U551" s="53" t="s">
        <v>2335</v>
      </c>
      <c r="V551" s="54" t="s">
        <v>83</v>
      </c>
      <c r="W551" s="15" t="s">
        <v>82</v>
      </c>
      <c r="X551" s="44" t="s">
        <v>2549</v>
      </c>
      <c r="Y551" s="55" t="s">
        <v>2337</v>
      </c>
      <c r="Z551" s="37">
        <v>44015</v>
      </c>
      <c r="AA551" s="37">
        <v>44015</v>
      </c>
      <c r="AB551" s="40" t="s">
        <v>2338</v>
      </c>
    </row>
    <row r="552" spans="1:28" s="3" customFormat="1">
      <c r="A552" s="49">
        <v>2020</v>
      </c>
      <c r="B552" s="37">
        <v>43922</v>
      </c>
      <c r="C552" s="37">
        <v>44012</v>
      </c>
      <c r="D552" s="4" t="s">
        <v>77</v>
      </c>
      <c r="E552" s="4">
        <v>506</v>
      </c>
      <c r="F552" s="40" t="s">
        <v>2328</v>
      </c>
      <c r="G552" s="40" t="s">
        <v>2329</v>
      </c>
      <c r="H552" s="40" t="s">
        <v>2330</v>
      </c>
      <c r="I552" s="15" t="s">
        <v>80</v>
      </c>
      <c r="J552" s="50" t="s">
        <v>2550</v>
      </c>
      <c r="K552" s="50" t="s">
        <v>2296</v>
      </c>
      <c r="L552" s="50" t="s">
        <v>2551</v>
      </c>
      <c r="M552" s="50" t="s">
        <v>1653</v>
      </c>
      <c r="N552" s="51">
        <v>43959</v>
      </c>
      <c r="O552" s="24">
        <v>45658</v>
      </c>
      <c r="P552" s="40" t="s">
        <v>2332</v>
      </c>
      <c r="Q552" s="44" t="s">
        <v>2552</v>
      </c>
      <c r="R552" s="52">
        <v>110</v>
      </c>
      <c r="S552" s="52">
        <v>110</v>
      </c>
      <c r="T552" s="44" t="s">
        <v>2553</v>
      </c>
      <c r="U552" s="53" t="s">
        <v>2335</v>
      </c>
      <c r="V552" s="54" t="s">
        <v>83</v>
      </c>
      <c r="W552" s="15" t="s">
        <v>82</v>
      </c>
      <c r="X552" s="44" t="s">
        <v>2554</v>
      </c>
      <c r="Y552" s="55" t="s">
        <v>2337</v>
      </c>
      <c r="Z552" s="37">
        <v>44015</v>
      </c>
      <c r="AA552" s="37">
        <v>44015</v>
      </c>
      <c r="AB552" s="40" t="s">
        <v>2338</v>
      </c>
    </row>
    <row r="553" spans="1:28" s="3" customFormat="1">
      <c r="A553" s="49">
        <v>2020</v>
      </c>
      <c r="B553" s="37">
        <v>43922</v>
      </c>
      <c r="C553" s="37">
        <v>44012</v>
      </c>
      <c r="D553" s="4" t="s">
        <v>77</v>
      </c>
      <c r="E553" s="4">
        <v>507</v>
      </c>
      <c r="F553" s="40" t="s">
        <v>2328</v>
      </c>
      <c r="G553" s="40" t="s">
        <v>2329</v>
      </c>
      <c r="H553" s="40" t="s">
        <v>2330</v>
      </c>
      <c r="I553" s="15" t="s">
        <v>80</v>
      </c>
      <c r="J553" s="50" t="s">
        <v>2530</v>
      </c>
      <c r="K553" s="50" t="s">
        <v>2555</v>
      </c>
      <c r="L553" s="50" t="s">
        <v>2556</v>
      </c>
      <c r="M553" s="50" t="s">
        <v>1653</v>
      </c>
      <c r="N553" s="51">
        <v>43964</v>
      </c>
      <c r="O553" s="24">
        <v>45658</v>
      </c>
      <c r="P553" s="40" t="s">
        <v>2332</v>
      </c>
      <c r="Q553" s="44" t="s">
        <v>2557</v>
      </c>
      <c r="R553" s="52">
        <v>184</v>
      </c>
      <c r="S553" s="52">
        <v>184</v>
      </c>
      <c r="T553" s="44" t="s">
        <v>2558</v>
      </c>
      <c r="U553" s="53" t="s">
        <v>2335</v>
      </c>
      <c r="V553" s="54" t="s">
        <v>83</v>
      </c>
      <c r="W553" s="15" t="s">
        <v>82</v>
      </c>
      <c r="X553" s="44" t="s">
        <v>2559</v>
      </c>
      <c r="Y553" s="55" t="s">
        <v>2337</v>
      </c>
      <c r="Z553" s="37">
        <v>44015</v>
      </c>
      <c r="AA553" s="37">
        <v>44015</v>
      </c>
      <c r="AB553" s="40" t="s">
        <v>2338</v>
      </c>
    </row>
    <row r="554" spans="1:28" s="3" customFormat="1">
      <c r="A554" s="49">
        <v>2020</v>
      </c>
      <c r="B554" s="37">
        <v>43922</v>
      </c>
      <c r="C554" s="37">
        <v>44012</v>
      </c>
      <c r="D554" s="4" t="s">
        <v>77</v>
      </c>
      <c r="E554" s="4">
        <v>508</v>
      </c>
      <c r="F554" s="40" t="s">
        <v>2328</v>
      </c>
      <c r="G554" s="40" t="s">
        <v>2329</v>
      </c>
      <c r="H554" s="40" t="s">
        <v>2330</v>
      </c>
      <c r="I554" s="15" t="s">
        <v>80</v>
      </c>
      <c r="J554" s="50" t="s">
        <v>2560</v>
      </c>
      <c r="K554" s="50" t="s">
        <v>1715</v>
      </c>
      <c r="L554" s="50" t="s">
        <v>2561</v>
      </c>
      <c r="M554" s="50" t="s">
        <v>1653</v>
      </c>
      <c r="N554" s="51">
        <v>43959</v>
      </c>
      <c r="O554" s="24">
        <v>45658</v>
      </c>
      <c r="P554" s="40" t="s">
        <v>2332</v>
      </c>
      <c r="Q554" s="44" t="s">
        <v>2562</v>
      </c>
      <c r="R554" s="52">
        <v>110</v>
      </c>
      <c r="S554" s="52">
        <v>110</v>
      </c>
      <c r="T554" s="44" t="s">
        <v>2563</v>
      </c>
      <c r="U554" s="53" t="s">
        <v>2335</v>
      </c>
      <c r="V554" s="54" t="s">
        <v>83</v>
      </c>
      <c r="W554" s="15" t="s">
        <v>82</v>
      </c>
      <c r="X554" s="44" t="s">
        <v>2564</v>
      </c>
      <c r="Y554" s="55" t="s">
        <v>2337</v>
      </c>
      <c r="Z554" s="37">
        <v>44015</v>
      </c>
      <c r="AA554" s="37">
        <v>44015</v>
      </c>
      <c r="AB554" s="40" t="s">
        <v>2338</v>
      </c>
    </row>
    <row r="555" spans="1:28" s="3" customFormat="1">
      <c r="A555" s="49">
        <v>2020</v>
      </c>
      <c r="B555" s="37">
        <v>43922</v>
      </c>
      <c r="C555" s="37">
        <v>44012</v>
      </c>
      <c r="D555" s="4" t="s">
        <v>77</v>
      </c>
      <c r="E555" s="4">
        <v>510</v>
      </c>
      <c r="F555" s="40" t="s">
        <v>2328</v>
      </c>
      <c r="G555" s="40" t="s">
        <v>2329</v>
      </c>
      <c r="H555" s="40" t="s">
        <v>2330</v>
      </c>
      <c r="I555" s="15" t="s">
        <v>80</v>
      </c>
      <c r="J555" s="50" t="s">
        <v>1653</v>
      </c>
      <c r="K555" s="50" t="s">
        <v>1653</v>
      </c>
      <c r="L555" s="50" t="s">
        <v>1653</v>
      </c>
      <c r="M555" s="50" t="s">
        <v>2565</v>
      </c>
      <c r="N555" s="51">
        <v>43971</v>
      </c>
      <c r="O555" s="24">
        <v>45658</v>
      </c>
      <c r="P555" s="40" t="s">
        <v>2332</v>
      </c>
      <c r="Q555" s="44" t="s">
        <v>2566</v>
      </c>
      <c r="R555" s="52">
        <v>0</v>
      </c>
      <c r="S555" s="52">
        <v>0</v>
      </c>
      <c r="T555" s="44" t="s">
        <v>2371</v>
      </c>
      <c r="U555" s="53" t="s">
        <v>2335</v>
      </c>
      <c r="V555" s="54" t="s">
        <v>83</v>
      </c>
      <c r="W555" s="15" t="s">
        <v>82</v>
      </c>
      <c r="X555" s="44" t="s">
        <v>2567</v>
      </c>
      <c r="Y555" s="55" t="s">
        <v>2337</v>
      </c>
      <c r="Z555" s="37">
        <v>44015</v>
      </c>
      <c r="AA555" s="37">
        <v>44015</v>
      </c>
      <c r="AB555" s="40" t="s">
        <v>2338</v>
      </c>
    </row>
    <row r="556" spans="1:28" s="3" customFormat="1">
      <c r="A556" s="49">
        <v>2020</v>
      </c>
      <c r="B556" s="37">
        <v>43922</v>
      </c>
      <c r="C556" s="37">
        <v>44012</v>
      </c>
      <c r="D556" s="4" t="s">
        <v>77</v>
      </c>
      <c r="E556" s="4">
        <v>513</v>
      </c>
      <c r="F556" s="40" t="s">
        <v>2328</v>
      </c>
      <c r="G556" s="40" t="s">
        <v>2329</v>
      </c>
      <c r="H556" s="40" t="s">
        <v>2330</v>
      </c>
      <c r="I556" s="15" t="s">
        <v>80</v>
      </c>
      <c r="J556" s="50" t="s">
        <v>1653</v>
      </c>
      <c r="K556" s="50" t="s">
        <v>1653</v>
      </c>
      <c r="L556" s="50" t="s">
        <v>1653</v>
      </c>
      <c r="M556" s="50" t="s">
        <v>2402</v>
      </c>
      <c r="N556" s="51">
        <v>43973</v>
      </c>
      <c r="O556" s="24">
        <v>45658</v>
      </c>
      <c r="P556" s="40" t="s">
        <v>2332</v>
      </c>
      <c r="Q556" s="44" t="s">
        <v>2568</v>
      </c>
      <c r="R556" s="52">
        <v>110</v>
      </c>
      <c r="S556" s="52">
        <v>110</v>
      </c>
      <c r="T556" s="44" t="s">
        <v>2569</v>
      </c>
      <c r="U556" s="53" t="s">
        <v>2335</v>
      </c>
      <c r="V556" s="54" t="s">
        <v>83</v>
      </c>
      <c r="W556" s="15" t="s">
        <v>82</v>
      </c>
      <c r="X556" s="44" t="s">
        <v>2570</v>
      </c>
      <c r="Y556" s="55" t="s">
        <v>2337</v>
      </c>
      <c r="Z556" s="37">
        <v>44015</v>
      </c>
      <c r="AA556" s="37">
        <v>44015</v>
      </c>
      <c r="AB556" s="40" t="s">
        <v>2338</v>
      </c>
    </row>
    <row r="557" spans="1:28" s="3" customFormat="1">
      <c r="A557" s="49">
        <v>2020</v>
      </c>
      <c r="B557" s="37">
        <v>43922</v>
      </c>
      <c r="C557" s="37">
        <v>44012</v>
      </c>
      <c r="D557" s="4" t="s">
        <v>77</v>
      </c>
      <c r="E557" s="4">
        <v>514</v>
      </c>
      <c r="F557" s="40" t="s">
        <v>2328</v>
      </c>
      <c r="G557" s="40" t="s">
        <v>2329</v>
      </c>
      <c r="H557" s="40" t="s">
        <v>2330</v>
      </c>
      <c r="I557" s="15" t="s">
        <v>80</v>
      </c>
      <c r="J557" s="50" t="s">
        <v>1653</v>
      </c>
      <c r="K557" s="50" t="s">
        <v>1653</v>
      </c>
      <c r="L557" s="50" t="s">
        <v>1653</v>
      </c>
      <c r="M557" s="50" t="s">
        <v>2402</v>
      </c>
      <c r="N557" s="51">
        <v>43973</v>
      </c>
      <c r="O557" s="24">
        <v>45658</v>
      </c>
      <c r="P557" s="40" t="s">
        <v>2332</v>
      </c>
      <c r="Q557" s="44" t="s">
        <v>2571</v>
      </c>
      <c r="R557" s="52">
        <v>220</v>
      </c>
      <c r="S557" s="52">
        <v>220</v>
      </c>
      <c r="T557" s="44" t="s">
        <v>2572</v>
      </c>
      <c r="U557" s="53" t="s">
        <v>2335</v>
      </c>
      <c r="V557" s="54" t="s">
        <v>83</v>
      </c>
      <c r="W557" s="15" t="s">
        <v>82</v>
      </c>
      <c r="X557" s="44" t="s">
        <v>2573</v>
      </c>
      <c r="Y557" s="55" t="s">
        <v>2337</v>
      </c>
      <c r="Z557" s="37">
        <v>44015</v>
      </c>
      <c r="AA557" s="37">
        <v>44015</v>
      </c>
      <c r="AB557" s="40" t="s">
        <v>2338</v>
      </c>
    </row>
    <row r="558" spans="1:28" s="3" customFormat="1">
      <c r="A558" s="49">
        <v>2020</v>
      </c>
      <c r="B558" s="37">
        <v>43922</v>
      </c>
      <c r="C558" s="37">
        <v>44012</v>
      </c>
      <c r="D558" s="4" t="s">
        <v>77</v>
      </c>
      <c r="E558" s="4">
        <v>515</v>
      </c>
      <c r="F558" s="40" t="s">
        <v>2328</v>
      </c>
      <c r="G558" s="40" t="s">
        <v>2329</v>
      </c>
      <c r="H558" s="40" t="s">
        <v>2330</v>
      </c>
      <c r="I558" s="15" t="s">
        <v>80</v>
      </c>
      <c r="J558" s="50" t="s">
        <v>2574</v>
      </c>
      <c r="K558" s="50" t="s">
        <v>2575</v>
      </c>
      <c r="L558" s="50" t="s">
        <v>2576</v>
      </c>
      <c r="M558" s="50" t="s">
        <v>1653</v>
      </c>
      <c r="N558" s="51">
        <v>43962</v>
      </c>
      <c r="O558" s="24">
        <v>45658</v>
      </c>
      <c r="P558" s="40" t="s">
        <v>2332</v>
      </c>
      <c r="Q558" s="44" t="s">
        <v>2577</v>
      </c>
      <c r="R558" s="52">
        <v>110</v>
      </c>
      <c r="S558" s="52">
        <v>110</v>
      </c>
      <c r="T558" s="44" t="s">
        <v>2578</v>
      </c>
      <c r="U558" s="53" t="s">
        <v>2335</v>
      </c>
      <c r="V558" s="54" t="s">
        <v>83</v>
      </c>
      <c r="W558" s="15" t="s">
        <v>82</v>
      </c>
      <c r="X558" s="44" t="s">
        <v>2579</v>
      </c>
      <c r="Y558" s="55" t="s">
        <v>2337</v>
      </c>
      <c r="Z558" s="37">
        <v>44015</v>
      </c>
      <c r="AA558" s="37">
        <v>44015</v>
      </c>
      <c r="AB558" s="40" t="s">
        <v>2338</v>
      </c>
    </row>
    <row r="559" spans="1:28" s="3" customFormat="1">
      <c r="A559" s="49">
        <v>2020</v>
      </c>
      <c r="B559" s="37">
        <v>43922</v>
      </c>
      <c r="C559" s="37">
        <v>44012</v>
      </c>
      <c r="D559" s="4" t="s">
        <v>77</v>
      </c>
      <c r="E559" s="4">
        <v>516</v>
      </c>
      <c r="F559" s="40" t="s">
        <v>2328</v>
      </c>
      <c r="G559" s="40" t="s">
        <v>2329</v>
      </c>
      <c r="H559" s="40" t="s">
        <v>2330</v>
      </c>
      <c r="I559" s="15" t="s">
        <v>80</v>
      </c>
      <c r="J559" s="50" t="s">
        <v>2574</v>
      </c>
      <c r="K559" s="50" t="s">
        <v>2575</v>
      </c>
      <c r="L559" s="50" t="s">
        <v>2576</v>
      </c>
      <c r="M559" s="50" t="s">
        <v>1653</v>
      </c>
      <c r="N559" s="51">
        <v>43962</v>
      </c>
      <c r="O559" s="24">
        <v>45658</v>
      </c>
      <c r="P559" s="40" t="s">
        <v>2332</v>
      </c>
      <c r="Q559" s="44" t="s">
        <v>2580</v>
      </c>
      <c r="R559" s="52">
        <v>110</v>
      </c>
      <c r="S559" s="52">
        <v>110</v>
      </c>
      <c r="T559" s="44" t="s">
        <v>2581</v>
      </c>
      <c r="U559" s="53" t="s">
        <v>2335</v>
      </c>
      <c r="V559" s="54" t="s">
        <v>83</v>
      </c>
      <c r="W559" s="15" t="s">
        <v>82</v>
      </c>
      <c r="X559" s="44" t="s">
        <v>2582</v>
      </c>
      <c r="Y559" s="55" t="s">
        <v>2337</v>
      </c>
      <c r="Z559" s="37">
        <v>44015</v>
      </c>
      <c r="AA559" s="37">
        <v>44015</v>
      </c>
      <c r="AB559" s="40" t="s">
        <v>2338</v>
      </c>
    </row>
    <row r="560" spans="1:28" s="3" customFormat="1">
      <c r="A560" s="49">
        <v>2020</v>
      </c>
      <c r="B560" s="37">
        <v>43922</v>
      </c>
      <c r="C560" s="37">
        <v>44012</v>
      </c>
      <c r="D560" s="4" t="s">
        <v>77</v>
      </c>
      <c r="E560" s="4">
        <v>517</v>
      </c>
      <c r="F560" s="40" t="s">
        <v>2328</v>
      </c>
      <c r="G560" s="40" t="s">
        <v>2329</v>
      </c>
      <c r="H560" s="40" t="s">
        <v>2330</v>
      </c>
      <c r="I560" s="15" t="s">
        <v>80</v>
      </c>
      <c r="J560" s="50" t="s">
        <v>2583</v>
      </c>
      <c r="K560" s="50" t="s">
        <v>2584</v>
      </c>
      <c r="L560" s="50" t="s">
        <v>1819</v>
      </c>
      <c r="M560" s="50" t="s">
        <v>1653</v>
      </c>
      <c r="N560" s="51">
        <v>43978</v>
      </c>
      <c r="O560" s="24">
        <v>45658</v>
      </c>
      <c r="P560" s="40" t="s">
        <v>2332</v>
      </c>
      <c r="Q560" s="44" t="s">
        <v>2585</v>
      </c>
      <c r="R560" s="52">
        <v>110</v>
      </c>
      <c r="S560" s="52">
        <v>110</v>
      </c>
      <c r="T560" s="44" t="s">
        <v>2586</v>
      </c>
      <c r="U560" s="53" t="s">
        <v>2335</v>
      </c>
      <c r="V560" s="54" t="s">
        <v>83</v>
      </c>
      <c r="W560" s="15" t="s">
        <v>82</v>
      </c>
      <c r="X560" s="44" t="s">
        <v>2587</v>
      </c>
      <c r="Y560" s="55" t="s">
        <v>2337</v>
      </c>
      <c r="Z560" s="37">
        <v>44015</v>
      </c>
      <c r="AA560" s="37">
        <v>44015</v>
      </c>
      <c r="AB560" s="40" t="s">
        <v>2338</v>
      </c>
    </row>
    <row r="561" spans="1:28" s="3" customFormat="1">
      <c r="A561" s="49">
        <v>2020</v>
      </c>
      <c r="B561" s="37">
        <v>43922</v>
      </c>
      <c r="C561" s="37">
        <v>44012</v>
      </c>
      <c r="D561" s="4" t="s">
        <v>77</v>
      </c>
      <c r="E561" s="4">
        <v>518</v>
      </c>
      <c r="F561" s="40" t="s">
        <v>2328</v>
      </c>
      <c r="G561" s="40" t="s">
        <v>2329</v>
      </c>
      <c r="H561" s="40" t="s">
        <v>2330</v>
      </c>
      <c r="I561" s="15" t="s">
        <v>80</v>
      </c>
      <c r="J561" s="50" t="s">
        <v>1653</v>
      </c>
      <c r="K561" s="50" t="s">
        <v>1653</v>
      </c>
      <c r="L561" s="50" t="s">
        <v>1653</v>
      </c>
      <c r="M561" s="50" t="s">
        <v>2452</v>
      </c>
      <c r="N561" s="51">
        <v>43959</v>
      </c>
      <c r="O561" s="24">
        <v>45658</v>
      </c>
      <c r="P561" s="40" t="s">
        <v>2332</v>
      </c>
      <c r="Q561" s="44" t="s">
        <v>2588</v>
      </c>
      <c r="R561" s="52">
        <v>0</v>
      </c>
      <c r="S561" s="52">
        <v>0</v>
      </c>
      <c r="T561" s="44" t="s">
        <v>2371</v>
      </c>
      <c r="U561" s="53" t="s">
        <v>2335</v>
      </c>
      <c r="V561" s="54" t="s">
        <v>83</v>
      </c>
      <c r="W561" s="15" t="s">
        <v>82</v>
      </c>
      <c r="X561" s="44" t="s">
        <v>2589</v>
      </c>
      <c r="Y561" s="55" t="s">
        <v>2337</v>
      </c>
      <c r="Z561" s="37">
        <v>44015</v>
      </c>
      <c r="AA561" s="37">
        <v>44015</v>
      </c>
      <c r="AB561" s="40" t="s">
        <v>2338</v>
      </c>
    </row>
    <row r="562" spans="1:28" s="3" customFormat="1">
      <c r="A562" s="49">
        <v>2020</v>
      </c>
      <c r="B562" s="37">
        <v>43922</v>
      </c>
      <c r="C562" s="37">
        <v>44012</v>
      </c>
      <c r="D562" s="4" t="s">
        <v>77</v>
      </c>
      <c r="E562" s="4">
        <v>519</v>
      </c>
      <c r="F562" s="40" t="s">
        <v>2328</v>
      </c>
      <c r="G562" s="40" t="s">
        <v>2329</v>
      </c>
      <c r="H562" s="40" t="s">
        <v>2330</v>
      </c>
      <c r="I562" s="15" t="s">
        <v>80</v>
      </c>
      <c r="J562" s="50" t="s">
        <v>2590</v>
      </c>
      <c r="K562" s="50" t="s">
        <v>2449</v>
      </c>
      <c r="L562" s="50" t="s">
        <v>2591</v>
      </c>
      <c r="M562" s="50" t="s">
        <v>1653</v>
      </c>
      <c r="N562" s="51">
        <v>43971</v>
      </c>
      <c r="O562" s="24">
        <v>45658</v>
      </c>
      <c r="P562" s="40" t="s">
        <v>2332</v>
      </c>
      <c r="Q562" s="44" t="s">
        <v>2592</v>
      </c>
      <c r="R562" s="52">
        <v>110</v>
      </c>
      <c r="S562" s="52">
        <v>110</v>
      </c>
      <c r="T562" s="44" t="s">
        <v>2593</v>
      </c>
      <c r="U562" s="53" t="s">
        <v>2335</v>
      </c>
      <c r="V562" s="54" t="s">
        <v>83</v>
      </c>
      <c r="W562" s="15" t="s">
        <v>82</v>
      </c>
      <c r="X562" s="44" t="s">
        <v>2594</v>
      </c>
      <c r="Y562" s="55" t="s">
        <v>2337</v>
      </c>
      <c r="Z562" s="37">
        <v>44015</v>
      </c>
      <c r="AA562" s="37">
        <v>44015</v>
      </c>
      <c r="AB562" s="40" t="s">
        <v>2338</v>
      </c>
    </row>
    <row r="563" spans="1:28" s="3" customFormat="1">
      <c r="A563" s="49">
        <v>2020</v>
      </c>
      <c r="B563" s="37">
        <v>43922</v>
      </c>
      <c r="C563" s="37">
        <v>44012</v>
      </c>
      <c r="D563" s="4" t="s">
        <v>77</v>
      </c>
      <c r="E563" s="4">
        <v>539</v>
      </c>
      <c r="F563" s="40" t="s">
        <v>2328</v>
      </c>
      <c r="G563" s="40" t="s">
        <v>2329</v>
      </c>
      <c r="H563" s="40" t="s">
        <v>2330</v>
      </c>
      <c r="I563" s="15" t="s">
        <v>80</v>
      </c>
      <c r="J563" s="50" t="s">
        <v>1653</v>
      </c>
      <c r="K563" s="50" t="s">
        <v>1653</v>
      </c>
      <c r="L563" s="50" t="s">
        <v>1653</v>
      </c>
      <c r="M563" s="50" t="s">
        <v>1032</v>
      </c>
      <c r="N563" s="51">
        <v>43987</v>
      </c>
      <c r="O563" s="24">
        <v>45658</v>
      </c>
      <c r="P563" s="40" t="s">
        <v>2332</v>
      </c>
      <c r="Q563" s="44" t="s">
        <v>2595</v>
      </c>
      <c r="R563" s="52">
        <v>1360</v>
      </c>
      <c r="S563" s="52">
        <v>1360</v>
      </c>
      <c r="T563" s="44" t="s">
        <v>2596</v>
      </c>
      <c r="U563" s="53" t="s">
        <v>2335</v>
      </c>
      <c r="V563" s="54" t="s">
        <v>83</v>
      </c>
      <c r="W563" s="15" t="s">
        <v>82</v>
      </c>
      <c r="X563" s="44" t="s">
        <v>2597</v>
      </c>
      <c r="Y563" s="55" t="s">
        <v>2337</v>
      </c>
      <c r="Z563" s="37">
        <v>44015</v>
      </c>
      <c r="AA563" s="37">
        <v>44015</v>
      </c>
      <c r="AB563" s="40" t="s">
        <v>2338</v>
      </c>
    </row>
    <row r="564" spans="1:28" s="3" customFormat="1">
      <c r="A564" s="49">
        <v>2020</v>
      </c>
      <c r="B564" s="37">
        <v>43922</v>
      </c>
      <c r="C564" s="37">
        <v>44012</v>
      </c>
      <c r="D564" s="4" t="s">
        <v>77</v>
      </c>
      <c r="E564" s="4">
        <v>540</v>
      </c>
      <c r="F564" s="40" t="s">
        <v>2328</v>
      </c>
      <c r="G564" s="40" t="s">
        <v>2329</v>
      </c>
      <c r="H564" s="40" t="s">
        <v>2330</v>
      </c>
      <c r="I564" s="15" t="s">
        <v>80</v>
      </c>
      <c r="J564" s="50" t="s">
        <v>2598</v>
      </c>
      <c r="K564" s="50" t="s">
        <v>2599</v>
      </c>
      <c r="L564" s="50" t="s">
        <v>2449</v>
      </c>
      <c r="M564" s="50" t="s">
        <v>1653</v>
      </c>
      <c r="N564" s="51">
        <v>43964</v>
      </c>
      <c r="O564" s="24">
        <v>45658</v>
      </c>
      <c r="P564" s="40" t="s">
        <v>2332</v>
      </c>
      <c r="Q564" s="44" t="s">
        <v>2600</v>
      </c>
      <c r="R564" s="52">
        <v>110</v>
      </c>
      <c r="S564" s="52">
        <v>110</v>
      </c>
      <c r="T564" s="44" t="s">
        <v>2601</v>
      </c>
      <c r="U564" s="53" t="s">
        <v>2335</v>
      </c>
      <c r="V564" s="54" t="s">
        <v>83</v>
      </c>
      <c r="W564" s="15" t="s">
        <v>82</v>
      </c>
      <c r="X564" s="44" t="s">
        <v>2602</v>
      </c>
      <c r="Y564" s="55" t="s">
        <v>2337</v>
      </c>
      <c r="Z564" s="37">
        <v>44015</v>
      </c>
      <c r="AA564" s="37">
        <v>44015</v>
      </c>
      <c r="AB564" s="40" t="s">
        <v>2338</v>
      </c>
    </row>
    <row r="565" spans="1:28" s="3" customFormat="1">
      <c r="A565" s="49">
        <v>2020</v>
      </c>
      <c r="B565" s="37">
        <v>43922</v>
      </c>
      <c r="C565" s="37">
        <v>44012</v>
      </c>
      <c r="D565" s="4" t="s">
        <v>77</v>
      </c>
      <c r="E565" s="4">
        <v>541</v>
      </c>
      <c r="F565" s="40" t="s">
        <v>2328</v>
      </c>
      <c r="G565" s="40" t="s">
        <v>2329</v>
      </c>
      <c r="H565" s="40" t="s">
        <v>2330</v>
      </c>
      <c r="I565" s="15" t="s">
        <v>80</v>
      </c>
      <c r="J565" s="50" t="s">
        <v>1653</v>
      </c>
      <c r="K565" s="50" t="s">
        <v>1653</v>
      </c>
      <c r="L565" s="50" t="s">
        <v>1653</v>
      </c>
      <c r="M565" s="50" t="s">
        <v>1032</v>
      </c>
      <c r="N565" s="51">
        <v>43987</v>
      </c>
      <c r="O565" s="24">
        <v>45658</v>
      </c>
      <c r="P565" s="40" t="s">
        <v>2332</v>
      </c>
      <c r="Q565" s="44" t="s">
        <v>2603</v>
      </c>
      <c r="R565" s="52">
        <v>16201</v>
      </c>
      <c r="S565" s="52">
        <v>16201</v>
      </c>
      <c r="T565" s="44" t="s">
        <v>2604</v>
      </c>
      <c r="U565" s="53" t="s">
        <v>2335</v>
      </c>
      <c r="V565" s="54" t="s">
        <v>83</v>
      </c>
      <c r="W565" s="15" t="s">
        <v>82</v>
      </c>
      <c r="X565" s="44" t="s">
        <v>2605</v>
      </c>
      <c r="Y565" s="55" t="s">
        <v>2337</v>
      </c>
      <c r="Z565" s="37">
        <v>44015</v>
      </c>
      <c r="AA565" s="37">
        <v>44015</v>
      </c>
      <c r="AB565" s="40" t="s">
        <v>2338</v>
      </c>
    </row>
    <row r="566" spans="1:28" s="3" customFormat="1">
      <c r="A566" s="49">
        <v>2020</v>
      </c>
      <c r="B566" s="37">
        <v>43922</v>
      </c>
      <c r="C566" s="37">
        <v>44012</v>
      </c>
      <c r="D566" s="4" t="s">
        <v>77</v>
      </c>
      <c r="E566" s="4">
        <v>542</v>
      </c>
      <c r="F566" s="40" t="s">
        <v>2328</v>
      </c>
      <c r="G566" s="40" t="s">
        <v>2329</v>
      </c>
      <c r="H566" s="40" t="s">
        <v>2330</v>
      </c>
      <c r="I566" s="15" t="s">
        <v>80</v>
      </c>
      <c r="J566" s="50" t="s">
        <v>2429</v>
      </c>
      <c r="K566" s="50" t="s">
        <v>2606</v>
      </c>
      <c r="L566" s="50" t="s">
        <v>2607</v>
      </c>
      <c r="M566" s="50" t="s">
        <v>1653</v>
      </c>
      <c r="N566" s="51">
        <v>43970</v>
      </c>
      <c r="O566" s="24">
        <v>45658</v>
      </c>
      <c r="P566" s="40" t="s">
        <v>2332</v>
      </c>
      <c r="Q566" s="44" t="s">
        <v>2608</v>
      </c>
      <c r="R566" s="52">
        <v>184</v>
      </c>
      <c r="S566" s="52">
        <v>184</v>
      </c>
      <c r="T566" s="44" t="s">
        <v>2609</v>
      </c>
      <c r="U566" s="53" t="s">
        <v>2335</v>
      </c>
      <c r="V566" s="54" t="s">
        <v>83</v>
      </c>
      <c r="W566" s="15" t="s">
        <v>82</v>
      </c>
      <c r="X566" s="44" t="s">
        <v>2610</v>
      </c>
      <c r="Y566" s="55" t="s">
        <v>2337</v>
      </c>
      <c r="Z566" s="37">
        <v>44015</v>
      </c>
      <c r="AA566" s="37">
        <v>44015</v>
      </c>
      <c r="AB566" s="40" t="s">
        <v>2338</v>
      </c>
    </row>
    <row r="567" spans="1:28" s="3" customFormat="1" ht="20.25" customHeight="1">
      <c r="A567" s="49">
        <v>2020</v>
      </c>
      <c r="B567" s="37">
        <v>43922</v>
      </c>
      <c r="C567" s="37">
        <v>44012</v>
      </c>
      <c r="D567" s="4" t="s">
        <v>77</v>
      </c>
      <c r="E567" s="4">
        <v>543</v>
      </c>
      <c r="F567" s="40" t="s">
        <v>2328</v>
      </c>
      <c r="G567" s="40" t="s">
        <v>2329</v>
      </c>
      <c r="H567" s="40" t="s">
        <v>2330</v>
      </c>
      <c r="I567" s="15" t="s">
        <v>80</v>
      </c>
      <c r="J567" s="50" t="s">
        <v>1653</v>
      </c>
      <c r="K567" s="50" t="s">
        <v>1653</v>
      </c>
      <c r="L567" s="50" t="s">
        <v>1653</v>
      </c>
      <c r="M567" s="50" t="s">
        <v>2611</v>
      </c>
      <c r="N567" s="51">
        <v>43962</v>
      </c>
      <c r="O567" s="24">
        <v>45658</v>
      </c>
      <c r="P567" s="40" t="s">
        <v>2332</v>
      </c>
      <c r="Q567" s="44" t="s">
        <v>2612</v>
      </c>
      <c r="R567" s="52">
        <v>0</v>
      </c>
      <c r="S567" s="52">
        <v>0</v>
      </c>
      <c r="T567" s="44" t="s">
        <v>2371</v>
      </c>
      <c r="U567" s="53" t="s">
        <v>2335</v>
      </c>
      <c r="V567" s="54" t="s">
        <v>83</v>
      </c>
      <c r="W567" s="15" t="s">
        <v>82</v>
      </c>
      <c r="X567" s="44" t="s">
        <v>2613</v>
      </c>
      <c r="Y567" s="55" t="s">
        <v>2337</v>
      </c>
      <c r="Z567" s="37">
        <v>44015</v>
      </c>
      <c r="AA567" s="37">
        <v>44015</v>
      </c>
      <c r="AB567" s="40" t="s">
        <v>2338</v>
      </c>
    </row>
    <row r="568" spans="1:28" s="3" customFormat="1">
      <c r="A568" s="49">
        <v>2020</v>
      </c>
      <c r="B568" s="37">
        <v>43922</v>
      </c>
      <c r="C568" s="37">
        <v>44012</v>
      </c>
      <c r="D568" s="4" t="s">
        <v>77</v>
      </c>
      <c r="E568" s="4">
        <v>545</v>
      </c>
      <c r="F568" s="40" t="s">
        <v>2328</v>
      </c>
      <c r="G568" s="40" t="s">
        <v>2329</v>
      </c>
      <c r="H568" s="40" t="s">
        <v>2330</v>
      </c>
      <c r="I568" s="15" t="s">
        <v>80</v>
      </c>
      <c r="J568" s="50" t="s">
        <v>2365</v>
      </c>
      <c r="K568" s="50" t="s">
        <v>2614</v>
      </c>
      <c r="L568" s="50" t="s">
        <v>2615</v>
      </c>
      <c r="M568" s="50" t="s">
        <v>1653</v>
      </c>
      <c r="N568" s="51">
        <v>43971</v>
      </c>
      <c r="O568" s="24">
        <v>45658</v>
      </c>
      <c r="P568" s="40" t="s">
        <v>2332</v>
      </c>
      <c r="Q568" s="44" t="s">
        <v>2616</v>
      </c>
      <c r="R568" s="52">
        <v>110</v>
      </c>
      <c r="S568" s="52">
        <v>110</v>
      </c>
      <c r="T568" s="44" t="s">
        <v>2617</v>
      </c>
      <c r="U568" s="53" t="s">
        <v>2335</v>
      </c>
      <c r="V568" s="54" t="s">
        <v>83</v>
      </c>
      <c r="W568" s="15" t="s">
        <v>82</v>
      </c>
      <c r="X568" s="44" t="s">
        <v>2618</v>
      </c>
      <c r="Y568" s="55" t="s">
        <v>2337</v>
      </c>
      <c r="Z568" s="37">
        <v>44015</v>
      </c>
      <c r="AA568" s="37">
        <v>44015</v>
      </c>
      <c r="AB568" s="40" t="s">
        <v>2338</v>
      </c>
    </row>
    <row r="569" spans="1:28" s="3" customFormat="1">
      <c r="A569" s="49">
        <v>2020</v>
      </c>
      <c r="B569" s="37">
        <v>43922</v>
      </c>
      <c r="C569" s="37">
        <v>44012</v>
      </c>
      <c r="D569" s="4" t="s">
        <v>77</v>
      </c>
      <c r="E569" s="4">
        <v>546</v>
      </c>
      <c r="F569" s="40" t="s">
        <v>2328</v>
      </c>
      <c r="G569" s="40" t="s">
        <v>2329</v>
      </c>
      <c r="H569" s="40" t="s">
        <v>2330</v>
      </c>
      <c r="I569" s="15" t="s">
        <v>80</v>
      </c>
      <c r="J569" s="50" t="s">
        <v>2619</v>
      </c>
      <c r="K569" s="50" t="s">
        <v>2531</v>
      </c>
      <c r="L569" s="50" t="s">
        <v>2620</v>
      </c>
      <c r="M569" s="50" t="s">
        <v>1653</v>
      </c>
      <c r="N569" s="51">
        <v>43971</v>
      </c>
      <c r="O569" s="24">
        <v>45658</v>
      </c>
      <c r="P569" s="40" t="s">
        <v>2332</v>
      </c>
      <c r="Q569" s="44" t="s">
        <v>2621</v>
      </c>
      <c r="R569" s="52">
        <v>110</v>
      </c>
      <c r="S569" s="52">
        <v>110</v>
      </c>
      <c r="T569" s="44" t="s">
        <v>2622</v>
      </c>
      <c r="U569" s="53" t="s">
        <v>2335</v>
      </c>
      <c r="V569" s="54" t="s">
        <v>83</v>
      </c>
      <c r="W569" s="15" t="s">
        <v>82</v>
      </c>
      <c r="X569" s="44" t="s">
        <v>2623</v>
      </c>
      <c r="Y569" s="55" t="s">
        <v>2337</v>
      </c>
      <c r="Z569" s="37">
        <v>44015</v>
      </c>
      <c r="AA569" s="37">
        <v>44015</v>
      </c>
      <c r="AB569" s="40" t="s">
        <v>2338</v>
      </c>
    </row>
    <row r="570" spans="1:28" s="3" customFormat="1">
      <c r="A570" s="49">
        <v>2020</v>
      </c>
      <c r="B570" s="37">
        <v>43922</v>
      </c>
      <c r="C570" s="37">
        <v>44012</v>
      </c>
      <c r="D570" s="4" t="s">
        <v>77</v>
      </c>
      <c r="E570" s="4">
        <v>547</v>
      </c>
      <c r="F570" s="40" t="s">
        <v>2328</v>
      </c>
      <c r="G570" s="40" t="s">
        <v>2329</v>
      </c>
      <c r="H570" s="40" t="s">
        <v>2330</v>
      </c>
      <c r="I570" s="15" t="s">
        <v>80</v>
      </c>
      <c r="J570" s="50" t="s">
        <v>2624</v>
      </c>
      <c r="K570" s="50" t="s">
        <v>2625</v>
      </c>
      <c r="L570" s="50" t="s">
        <v>1950</v>
      </c>
      <c r="M570" s="50" t="s">
        <v>1653</v>
      </c>
      <c r="N570" s="51">
        <v>43971</v>
      </c>
      <c r="O570" s="24">
        <v>45658</v>
      </c>
      <c r="P570" s="40" t="s">
        <v>2332</v>
      </c>
      <c r="Q570" s="44" t="s">
        <v>2626</v>
      </c>
      <c r="R570" s="52">
        <v>110</v>
      </c>
      <c r="S570" s="52">
        <v>110</v>
      </c>
      <c r="T570" s="44" t="s">
        <v>2627</v>
      </c>
      <c r="U570" s="53" t="s">
        <v>2335</v>
      </c>
      <c r="V570" s="54" t="s">
        <v>83</v>
      </c>
      <c r="W570" s="15" t="s">
        <v>82</v>
      </c>
      <c r="X570" s="44" t="s">
        <v>2628</v>
      </c>
      <c r="Y570" s="55" t="s">
        <v>2337</v>
      </c>
      <c r="Z570" s="37">
        <v>44015</v>
      </c>
      <c r="AA570" s="37">
        <v>44015</v>
      </c>
      <c r="AB570" s="40" t="s">
        <v>2338</v>
      </c>
    </row>
    <row r="571" spans="1:28" s="3" customFormat="1" ht="19.5" customHeight="1">
      <c r="A571" s="49">
        <v>2020</v>
      </c>
      <c r="B571" s="37">
        <v>43922</v>
      </c>
      <c r="C571" s="37">
        <v>44012</v>
      </c>
      <c r="D571" s="4" t="s">
        <v>77</v>
      </c>
      <c r="E571" s="4">
        <v>550</v>
      </c>
      <c r="F571" s="40" t="s">
        <v>2328</v>
      </c>
      <c r="G571" s="40" t="s">
        <v>2329</v>
      </c>
      <c r="H571" s="40" t="s">
        <v>2330</v>
      </c>
      <c r="I571" s="15" t="s">
        <v>80</v>
      </c>
      <c r="J571" s="50" t="s">
        <v>1653</v>
      </c>
      <c r="K571" s="50" t="s">
        <v>1653</v>
      </c>
      <c r="L571" s="50" t="s">
        <v>1653</v>
      </c>
      <c r="M571" s="50" t="s">
        <v>2629</v>
      </c>
      <c r="N571" s="51">
        <v>43978</v>
      </c>
      <c r="O571" s="24">
        <v>45658</v>
      </c>
      <c r="P571" s="40" t="s">
        <v>2332</v>
      </c>
      <c r="Q571" s="44" t="s">
        <v>2630</v>
      </c>
      <c r="R571" s="52">
        <v>184</v>
      </c>
      <c r="S571" s="52">
        <v>184</v>
      </c>
      <c r="T571" s="44" t="s">
        <v>2631</v>
      </c>
      <c r="U571" s="53" t="s">
        <v>2335</v>
      </c>
      <c r="V571" s="54" t="s">
        <v>83</v>
      </c>
      <c r="W571" s="15" t="s">
        <v>82</v>
      </c>
      <c r="X571" s="44" t="s">
        <v>2632</v>
      </c>
      <c r="Y571" s="55" t="s">
        <v>2337</v>
      </c>
      <c r="Z571" s="37">
        <v>44015</v>
      </c>
      <c r="AA571" s="37">
        <v>44015</v>
      </c>
      <c r="AB571" s="40" t="s">
        <v>2338</v>
      </c>
    </row>
    <row r="572" spans="1:28" s="3" customFormat="1">
      <c r="A572" s="49">
        <v>2020</v>
      </c>
      <c r="B572" s="37">
        <v>43922</v>
      </c>
      <c r="C572" s="37">
        <v>44012</v>
      </c>
      <c r="D572" s="4" t="s">
        <v>77</v>
      </c>
      <c r="E572" s="4">
        <v>551</v>
      </c>
      <c r="F572" s="40" t="s">
        <v>2328</v>
      </c>
      <c r="G572" s="40" t="s">
        <v>2329</v>
      </c>
      <c r="H572" s="40" t="s">
        <v>2330</v>
      </c>
      <c r="I572" s="15" t="s">
        <v>80</v>
      </c>
      <c r="J572" s="50" t="s">
        <v>2633</v>
      </c>
      <c r="K572" s="50" t="s">
        <v>1697</v>
      </c>
      <c r="L572" s="50" t="s">
        <v>1891</v>
      </c>
      <c r="M572" s="50" t="s">
        <v>1653</v>
      </c>
      <c r="N572" s="51">
        <v>43992</v>
      </c>
      <c r="O572" s="24">
        <v>45658</v>
      </c>
      <c r="P572" s="40" t="s">
        <v>2332</v>
      </c>
      <c r="Q572" s="44" t="s">
        <v>2634</v>
      </c>
      <c r="R572" s="52">
        <v>110</v>
      </c>
      <c r="S572" s="52">
        <v>110</v>
      </c>
      <c r="T572" s="44" t="s">
        <v>2635</v>
      </c>
      <c r="U572" s="53" t="s">
        <v>2335</v>
      </c>
      <c r="V572" s="54" t="s">
        <v>83</v>
      </c>
      <c r="W572" s="15" t="s">
        <v>82</v>
      </c>
      <c r="X572" s="44" t="s">
        <v>2636</v>
      </c>
      <c r="Y572" s="55" t="s">
        <v>2337</v>
      </c>
      <c r="Z572" s="37">
        <v>44015</v>
      </c>
      <c r="AA572" s="37">
        <v>44015</v>
      </c>
      <c r="AB572" s="40" t="s">
        <v>2338</v>
      </c>
    </row>
    <row r="573" spans="1:28" s="3" customFormat="1">
      <c r="A573" s="49">
        <v>2020</v>
      </c>
      <c r="B573" s="37">
        <v>43922</v>
      </c>
      <c r="C573" s="37">
        <v>44012</v>
      </c>
      <c r="D573" s="4" t="s">
        <v>77</v>
      </c>
      <c r="E573" s="4">
        <v>553</v>
      </c>
      <c r="F573" s="40" t="s">
        <v>2328</v>
      </c>
      <c r="G573" s="40" t="s">
        <v>2329</v>
      </c>
      <c r="H573" s="40" t="s">
        <v>2330</v>
      </c>
      <c r="I573" s="15" t="s">
        <v>80</v>
      </c>
      <c r="J573" s="50" t="s">
        <v>2637</v>
      </c>
      <c r="K573" s="50" t="s">
        <v>2599</v>
      </c>
      <c r="L573" s="50" t="s">
        <v>2638</v>
      </c>
      <c r="M573" s="50" t="s">
        <v>1653</v>
      </c>
      <c r="N573" s="51">
        <v>43971</v>
      </c>
      <c r="O573" s="24">
        <v>45658</v>
      </c>
      <c r="P573" s="40" t="s">
        <v>2332</v>
      </c>
      <c r="Q573" s="44" t="s">
        <v>2639</v>
      </c>
      <c r="R573" s="52">
        <v>184</v>
      </c>
      <c r="S573" s="52">
        <v>184</v>
      </c>
      <c r="T573" s="44" t="s">
        <v>2640</v>
      </c>
      <c r="U573" s="53" t="s">
        <v>2335</v>
      </c>
      <c r="V573" s="54" t="s">
        <v>83</v>
      </c>
      <c r="W573" s="15" t="s">
        <v>82</v>
      </c>
      <c r="X573" s="44" t="s">
        <v>2641</v>
      </c>
      <c r="Y573" s="55" t="s">
        <v>2337</v>
      </c>
      <c r="Z573" s="37">
        <v>44015</v>
      </c>
      <c r="AA573" s="37">
        <v>44015</v>
      </c>
      <c r="AB573" s="40" t="s">
        <v>2338</v>
      </c>
    </row>
    <row r="574" spans="1:28" s="3" customFormat="1">
      <c r="A574" s="49">
        <v>2020</v>
      </c>
      <c r="B574" s="37">
        <v>43922</v>
      </c>
      <c r="C574" s="37">
        <v>44012</v>
      </c>
      <c r="D574" s="4" t="s">
        <v>77</v>
      </c>
      <c r="E574" s="4">
        <v>556</v>
      </c>
      <c r="F574" s="40" t="s">
        <v>2328</v>
      </c>
      <c r="G574" s="40" t="s">
        <v>2329</v>
      </c>
      <c r="H574" s="40" t="s">
        <v>2330</v>
      </c>
      <c r="I574" s="15" t="s">
        <v>80</v>
      </c>
      <c r="J574" s="50" t="s">
        <v>2642</v>
      </c>
      <c r="K574" s="50" t="s">
        <v>2426</v>
      </c>
      <c r="L574" s="50" t="s">
        <v>2599</v>
      </c>
      <c r="M574" s="50" t="s">
        <v>1653</v>
      </c>
      <c r="N574" s="51">
        <v>43986</v>
      </c>
      <c r="O574" s="24">
        <v>45658</v>
      </c>
      <c r="P574" s="40" t="s">
        <v>2332</v>
      </c>
      <c r="Q574" s="44" t="s">
        <v>2643</v>
      </c>
      <c r="R574" s="52">
        <v>110</v>
      </c>
      <c r="S574" s="52">
        <v>110</v>
      </c>
      <c r="T574" s="44" t="s">
        <v>2644</v>
      </c>
      <c r="U574" s="53" t="s">
        <v>2335</v>
      </c>
      <c r="V574" s="54" t="s">
        <v>83</v>
      </c>
      <c r="W574" s="15" t="s">
        <v>82</v>
      </c>
      <c r="X574" s="44" t="s">
        <v>2645</v>
      </c>
      <c r="Y574" s="55" t="s">
        <v>2337</v>
      </c>
      <c r="Z574" s="37">
        <v>44015</v>
      </c>
      <c r="AA574" s="37">
        <v>44015</v>
      </c>
      <c r="AB574" s="40" t="s">
        <v>2338</v>
      </c>
    </row>
    <row r="575" spans="1:28" s="3" customFormat="1">
      <c r="A575" s="49">
        <v>2020</v>
      </c>
      <c r="B575" s="37">
        <v>43922</v>
      </c>
      <c r="C575" s="37">
        <v>44012</v>
      </c>
      <c r="D575" s="4" t="s">
        <v>77</v>
      </c>
      <c r="E575" s="4">
        <v>557</v>
      </c>
      <c r="F575" s="40" t="s">
        <v>2328</v>
      </c>
      <c r="G575" s="40" t="s">
        <v>2329</v>
      </c>
      <c r="H575" s="40" t="s">
        <v>2330</v>
      </c>
      <c r="I575" s="15" t="s">
        <v>80</v>
      </c>
      <c r="J575" s="50" t="s">
        <v>2646</v>
      </c>
      <c r="K575" s="50" t="s">
        <v>2647</v>
      </c>
      <c r="L575" s="50" t="s">
        <v>2648</v>
      </c>
      <c r="M575" s="50" t="s">
        <v>1653</v>
      </c>
      <c r="N575" s="51">
        <v>43984</v>
      </c>
      <c r="O575" s="24">
        <v>45658</v>
      </c>
      <c r="P575" s="40" t="s">
        <v>2332</v>
      </c>
      <c r="Q575" s="44" t="s">
        <v>2649</v>
      </c>
      <c r="R575" s="52">
        <v>110</v>
      </c>
      <c r="S575" s="52">
        <v>110</v>
      </c>
      <c r="T575" s="44" t="s">
        <v>2650</v>
      </c>
      <c r="U575" s="53" t="s">
        <v>2335</v>
      </c>
      <c r="V575" s="54" t="s">
        <v>83</v>
      </c>
      <c r="W575" s="15" t="s">
        <v>82</v>
      </c>
      <c r="X575" s="44" t="s">
        <v>2651</v>
      </c>
      <c r="Y575" s="55" t="s">
        <v>2337</v>
      </c>
      <c r="Z575" s="37">
        <v>44015</v>
      </c>
      <c r="AA575" s="37">
        <v>44015</v>
      </c>
      <c r="AB575" s="40" t="s">
        <v>2338</v>
      </c>
    </row>
    <row r="576" spans="1:28" s="3" customFormat="1">
      <c r="A576" s="49">
        <v>2020</v>
      </c>
      <c r="B576" s="37">
        <v>43922</v>
      </c>
      <c r="C576" s="37">
        <v>44012</v>
      </c>
      <c r="D576" s="4" t="s">
        <v>77</v>
      </c>
      <c r="E576" s="4">
        <v>564</v>
      </c>
      <c r="F576" s="40" t="s">
        <v>2328</v>
      </c>
      <c r="G576" s="40" t="s">
        <v>2329</v>
      </c>
      <c r="H576" s="40" t="s">
        <v>2330</v>
      </c>
      <c r="I576" s="15" t="s">
        <v>80</v>
      </c>
      <c r="J576" s="50" t="s">
        <v>1653</v>
      </c>
      <c r="K576" s="50" t="s">
        <v>1653</v>
      </c>
      <c r="L576" s="50" t="s">
        <v>1653</v>
      </c>
      <c r="M576" s="50" t="s">
        <v>2652</v>
      </c>
      <c r="N576" s="51">
        <v>43964</v>
      </c>
      <c r="O576" s="24">
        <v>45658</v>
      </c>
      <c r="P576" s="40" t="s">
        <v>2332</v>
      </c>
      <c r="Q576" s="44" t="s">
        <v>2653</v>
      </c>
      <c r="R576" s="52">
        <v>0</v>
      </c>
      <c r="S576" s="52">
        <v>0</v>
      </c>
      <c r="T576" s="44" t="s">
        <v>2371</v>
      </c>
      <c r="U576" s="53" t="s">
        <v>2335</v>
      </c>
      <c r="V576" s="54" t="s">
        <v>83</v>
      </c>
      <c r="W576" s="15" t="s">
        <v>82</v>
      </c>
      <c r="X576" s="44" t="s">
        <v>2654</v>
      </c>
      <c r="Y576" s="55" t="s">
        <v>2337</v>
      </c>
      <c r="Z576" s="37">
        <v>44015</v>
      </c>
      <c r="AA576" s="37">
        <v>44015</v>
      </c>
      <c r="AB576" s="40" t="s">
        <v>2338</v>
      </c>
    </row>
    <row r="577" spans="1:28" s="3" customFormat="1">
      <c r="A577" s="49">
        <v>2020</v>
      </c>
      <c r="B577" s="37">
        <v>43922</v>
      </c>
      <c r="C577" s="37">
        <v>44012</v>
      </c>
      <c r="D577" s="4" t="s">
        <v>77</v>
      </c>
      <c r="E577" s="4">
        <v>565</v>
      </c>
      <c r="F577" s="40" t="s">
        <v>2328</v>
      </c>
      <c r="G577" s="40" t="s">
        <v>2329</v>
      </c>
      <c r="H577" s="40" t="s">
        <v>2330</v>
      </c>
      <c r="I577" s="15" t="s">
        <v>80</v>
      </c>
      <c r="J577" s="50" t="s">
        <v>2655</v>
      </c>
      <c r="K577" s="50" t="s">
        <v>1933</v>
      </c>
      <c r="L577" s="50" t="s">
        <v>2656</v>
      </c>
      <c r="M577" s="50" t="s">
        <v>1653</v>
      </c>
      <c r="N577" s="51">
        <v>43970</v>
      </c>
      <c r="O577" s="24">
        <v>45658</v>
      </c>
      <c r="P577" s="40" t="s">
        <v>2332</v>
      </c>
      <c r="Q577" s="44" t="s">
        <v>2657</v>
      </c>
      <c r="R577" s="52">
        <v>110</v>
      </c>
      <c r="S577" s="52">
        <v>110</v>
      </c>
      <c r="T577" s="44" t="s">
        <v>2658</v>
      </c>
      <c r="U577" s="53" t="s">
        <v>2335</v>
      </c>
      <c r="V577" s="54" t="s">
        <v>83</v>
      </c>
      <c r="W577" s="15" t="s">
        <v>82</v>
      </c>
      <c r="X577" s="44" t="s">
        <v>2659</v>
      </c>
      <c r="Y577" s="55" t="s">
        <v>2337</v>
      </c>
      <c r="Z577" s="37">
        <v>44015</v>
      </c>
      <c r="AA577" s="37">
        <v>44015</v>
      </c>
      <c r="AB577" s="40" t="s">
        <v>2338</v>
      </c>
    </row>
    <row r="578" spans="1:28" s="3" customFormat="1">
      <c r="A578" s="49">
        <v>2020</v>
      </c>
      <c r="B578" s="37">
        <v>43922</v>
      </c>
      <c r="C578" s="37">
        <v>44012</v>
      </c>
      <c r="D578" s="4" t="s">
        <v>77</v>
      </c>
      <c r="E578" s="4">
        <v>581</v>
      </c>
      <c r="F578" s="40" t="s">
        <v>2328</v>
      </c>
      <c r="G578" s="40" t="s">
        <v>2329</v>
      </c>
      <c r="H578" s="40" t="s">
        <v>2330</v>
      </c>
      <c r="I578" s="15" t="s">
        <v>80</v>
      </c>
      <c r="J578" s="50" t="s">
        <v>1653</v>
      </c>
      <c r="K578" s="50" t="s">
        <v>1653</v>
      </c>
      <c r="L578" s="50" t="s">
        <v>1653</v>
      </c>
      <c r="M578" s="50" t="s">
        <v>2660</v>
      </c>
      <c r="N578" s="51">
        <v>43998</v>
      </c>
      <c r="O578" s="24">
        <v>45658</v>
      </c>
      <c r="P578" s="40" t="s">
        <v>2332</v>
      </c>
      <c r="Q578" s="44" t="s">
        <v>2661</v>
      </c>
      <c r="R578" s="52">
        <v>880</v>
      </c>
      <c r="S578" s="52">
        <v>880</v>
      </c>
      <c r="T578" s="44" t="s">
        <v>2662</v>
      </c>
      <c r="U578" s="53" t="s">
        <v>2335</v>
      </c>
      <c r="V578" s="54" t="s">
        <v>83</v>
      </c>
      <c r="W578" s="15" t="s">
        <v>82</v>
      </c>
      <c r="X578" s="44" t="s">
        <v>2663</v>
      </c>
      <c r="Y578" s="55" t="s">
        <v>2337</v>
      </c>
      <c r="Z578" s="37">
        <v>44015</v>
      </c>
      <c r="AA578" s="37">
        <v>44015</v>
      </c>
      <c r="AB578" s="40" t="s">
        <v>2338</v>
      </c>
    </row>
    <row r="579" spans="1:28" s="3" customFormat="1">
      <c r="A579" s="49">
        <v>2020</v>
      </c>
      <c r="B579" s="37">
        <v>43922</v>
      </c>
      <c r="C579" s="37">
        <v>44012</v>
      </c>
      <c r="D579" s="4" t="s">
        <v>77</v>
      </c>
      <c r="E579" s="4">
        <v>583</v>
      </c>
      <c r="F579" s="40" t="s">
        <v>2328</v>
      </c>
      <c r="G579" s="40" t="s">
        <v>2329</v>
      </c>
      <c r="H579" s="40" t="s">
        <v>2330</v>
      </c>
      <c r="I579" s="15" t="s">
        <v>80</v>
      </c>
      <c r="J579" s="50" t="s">
        <v>1653</v>
      </c>
      <c r="K579" s="50" t="s">
        <v>1653</v>
      </c>
      <c r="L579" s="50" t="s">
        <v>1653</v>
      </c>
      <c r="M579" s="50" t="s">
        <v>771</v>
      </c>
      <c r="N579" s="51">
        <v>43998</v>
      </c>
      <c r="O579" s="24">
        <v>45658</v>
      </c>
      <c r="P579" s="40" t="s">
        <v>2332</v>
      </c>
      <c r="Q579" s="44" t="s">
        <v>2664</v>
      </c>
      <c r="R579" s="52">
        <v>1320</v>
      </c>
      <c r="S579" s="52">
        <v>1320</v>
      </c>
      <c r="T579" s="44" t="s">
        <v>2665</v>
      </c>
      <c r="U579" s="53" t="s">
        <v>2335</v>
      </c>
      <c r="V579" s="54" t="s">
        <v>83</v>
      </c>
      <c r="W579" s="15" t="s">
        <v>82</v>
      </c>
      <c r="X579" s="44" t="s">
        <v>2666</v>
      </c>
      <c r="Y579" s="55" t="s">
        <v>2337</v>
      </c>
      <c r="Z579" s="37">
        <v>44015</v>
      </c>
      <c r="AA579" s="37">
        <v>44015</v>
      </c>
      <c r="AB579" s="40" t="s">
        <v>2338</v>
      </c>
    </row>
    <row r="580" spans="1:28" s="3" customFormat="1">
      <c r="A580" s="49">
        <v>2020</v>
      </c>
      <c r="B580" s="37">
        <v>43922</v>
      </c>
      <c r="C580" s="37">
        <v>44012</v>
      </c>
      <c r="D580" s="4" t="s">
        <v>77</v>
      </c>
      <c r="E580" s="4">
        <v>584</v>
      </c>
      <c r="F580" s="40" t="s">
        <v>2328</v>
      </c>
      <c r="G580" s="40" t="s">
        <v>2329</v>
      </c>
      <c r="H580" s="40" t="s">
        <v>2330</v>
      </c>
      <c r="I580" s="15" t="s">
        <v>80</v>
      </c>
      <c r="J580" s="50" t="s">
        <v>1653</v>
      </c>
      <c r="K580" s="50" t="s">
        <v>1653</v>
      </c>
      <c r="L580" s="50" t="s">
        <v>1653</v>
      </c>
      <c r="M580" s="50" t="s">
        <v>771</v>
      </c>
      <c r="N580" s="51">
        <v>43998</v>
      </c>
      <c r="O580" s="24">
        <v>45658</v>
      </c>
      <c r="P580" s="40" t="s">
        <v>2332</v>
      </c>
      <c r="Q580" s="44" t="s">
        <v>2667</v>
      </c>
      <c r="R580" s="52">
        <v>2640</v>
      </c>
      <c r="S580" s="52">
        <v>2640</v>
      </c>
      <c r="T580" s="44" t="s">
        <v>2668</v>
      </c>
      <c r="U580" s="53" t="s">
        <v>2335</v>
      </c>
      <c r="V580" s="54" t="s">
        <v>83</v>
      </c>
      <c r="W580" s="15" t="s">
        <v>82</v>
      </c>
      <c r="X580" s="44" t="s">
        <v>2669</v>
      </c>
      <c r="Y580" s="55" t="s">
        <v>2337</v>
      </c>
      <c r="Z580" s="37">
        <v>44015</v>
      </c>
      <c r="AA580" s="37">
        <v>44015</v>
      </c>
      <c r="AB580" s="40" t="s">
        <v>2338</v>
      </c>
    </row>
    <row r="581" spans="1:28" s="3" customFormat="1">
      <c r="A581" s="49">
        <v>2020</v>
      </c>
      <c r="B581" s="37">
        <v>43922</v>
      </c>
      <c r="C581" s="37">
        <v>44012</v>
      </c>
      <c r="D581" s="4" t="s">
        <v>77</v>
      </c>
      <c r="E581" s="4">
        <v>587</v>
      </c>
      <c r="F581" s="40" t="s">
        <v>2328</v>
      </c>
      <c r="G581" s="40" t="s">
        <v>2329</v>
      </c>
      <c r="H581" s="40" t="s">
        <v>2330</v>
      </c>
      <c r="I581" s="15" t="s">
        <v>80</v>
      </c>
      <c r="J581" s="50" t="s">
        <v>2670</v>
      </c>
      <c r="K581" s="50" t="s">
        <v>2671</v>
      </c>
      <c r="L581" s="50" t="s">
        <v>2379</v>
      </c>
      <c r="M581" s="50" t="s">
        <v>1653</v>
      </c>
      <c r="N581" s="51">
        <v>43978</v>
      </c>
      <c r="O581" s="24">
        <v>45658</v>
      </c>
      <c r="P581" s="40" t="s">
        <v>2332</v>
      </c>
      <c r="Q581" s="44" t="s">
        <v>2672</v>
      </c>
      <c r="R581" s="52">
        <v>206</v>
      </c>
      <c r="S581" s="52">
        <v>206</v>
      </c>
      <c r="T581" s="44" t="s">
        <v>2673</v>
      </c>
      <c r="U581" s="53" t="s">
        <v>2335</v>
      </c>
      <c r="V581" s="54" t="s">
        <v>83</v>
      </c>
      <c r="W581" s="15" t="s">
        <v>82</v>
      </c>
      <c r="X581" s="44" t="s">
        <v>2674</v>
      </c>
      <c r="Y581" s="55" t="s">
        <v>2337</v>
      </c>
      <c r="Z581" s="37">
        <v>44015</v>
      </c>
      <c r="AA581" s="37">
        <v>44015</v>
      </c>
      <c r="AB581" s="40" t="s">
        <v>2338</v>
      </c>
    </row>
    <row r="582" spans="1:28" s="3" customFormat="1">
      <c r="A582" s="49">
        <v>2020</v>
      </c>
      <c r="B582" s="37">
        <v>43922</v>
      </c>
      <c r="C582" s="37">
        <v>44012</v>
      </c>
      <c r="D582" s="4" t="s">
        <v>77</v>
      </c>
      <c r="E582" s="4">
        <v>595</v>
      </c>
      <c r="F582" s="40" t="s">
        <v>2328</v>
      </c>
      <c r="G582" s="40" t="s">
        <v>2329</v>
      </c>
      <c r="H582" s="40" t="s">
        <v>2330</v>
      </c>
      <c r="I582" s="15" t="s">
        <v>80</v>
      </c>
      <c r="J582" s="50" t="s">
        <v>2675</v>
      </c>
      <c r="K582" s="50" t="s">
        <v>2449</v>
      </c>
      <c r="L582" s="50" t="s">
        <v>1723</v>
      </c>
      <c r="M582" s="50" t="s">
        <v>1653</v>
      </c>
      <c r="N582" s="51">
        <v>44006</v>
      </c>
      <c r="O582" s="24">
        <v>45658</v>
      </c>
      <c r="P582" s="40" t="s">
        <v>2332</v>
      </c>
      <c r="Q582" s="44" t="s">
        <v>2676</v>
      </c>
      <c r="R582" s="52">
        <v>110</v>
      </c>
      <c r="S582" s="52">
        <v>110</v>
      </c>
      <c r="T582" s="44" t="s">
        <v>2677</v>
      </c>
      <c r="U582" s="53" t="s">
        <v>2335</v>
      </c>
      <c r="V582" s="54" t="s">
        <v>83</v>
      </c>
      <c r="W582" s="15" t="s">
        <v>82</v>
      </c>
      <c r="X582" s="44" t="s">
        <v>2678</v>
      </c>
      <c r="Y582" s="55" t="s">
        <v>2337</v>
      </c>
      <c r="Z582" s="37">
        <v>44015</v>
      </c>
      <c r="AA582" s="37">
        <v>44015</v>
      </c>
      <c r="AB582" s="40" t="s">
        <v>2338</v>
      </c>
    </row>
    <row r="583" spans="1:28" s="3" customFormat="1">
      <c r="A583" s="49">
        <v>2020</v>
      </c>
      <c r="B583" s="37">
        <v>43922</v>
      </c>
      <c r="C583" s="37">
        <v>44012</v>
      </c>
      <c r="D583" s="4" t="s">
        <v>77</v>
      </c>
      <c r="E583" s="4">
        <v>596</v>
      </c>
      <c r="F583" s="40" t="s">
        <v>2328</v>
      </c>
      <c r="G583" s="40" t="s">
        <v>2329</v>
      </c>
      <c r="H583" s="40" t="s">
        <v>2330</v>
      </c>
      <c r="I583" s="15" t="s">
        <v>80</v>
      </c>
      <c r="J583" s="50" t="s">
        <v>2679</v>
      </c>
      <c r="K583" s="50" t="s">
        <v>1782</v>
      </c>
      <c r="L583" s="50" t="s">
        <v>1783</v>
      </c>
      <c r="M583" s="50" t="s">
        <v>1653</v>
      </c>
      <c r="N583" s="51">
        <v>43984</v>
      </c>
      <c r="O583" s="24">
        <v>45658</v>
      </c>
      <c r="P583" s="40" t="s">
        <v>2332</v>
      </c>
      <c r="Q583" s="44" t="s">
        <v>2680</v>
      </c>
      <c r="R583" s="52">
        <v>110</v>
      </c>
      <c r="S583" s="52">
        <v>110</v>
      </c>
      <c r="T583" s="44" t="s">
        <v>2681</v>
      </c>
      <c r="U583" s="53" t="s">
        <v>2335</v>
      </c>
      <c r="V583" s="54" t="s">
        <v>83</v>
      </c>
      <c r="W583" s="15" t="s">
        <v>82</v>
      </c>
      <c r="X583" s="44" t="s">
        <v>2682</v>
      </c>
      <c r="Y583" s="55" t="s">
        <v>2337</v>
      </c>
      <c r="Z583" s="37">
        <v>44015</v>
      </c>
      <c r="AA583" s="37">
        <v>44015</v>
      </c>
      <c r="AB583" s="40" t="s">
        <v>2338</v>
      </c>
    </row>
    <row r="584" spans="1:28" s="3" customFormat="1">
      <c r="A584" s="49">
        <v>2020</v>
      </c>
      <c r="B584" s="37">
        <v>43922</v>
      </c>
      <c r="C584" s="37">
        <v>44012</v>
      </c>
      <c r="D584" s="4" t="s">
        <v>77</v>
      </c>
      <c r="E584" s="4">
        <v>601</v>
      </c>
      <c r="F584" s="40" t="s">
        <v>2328</v>
      </c>
      <c r="G584" s="40" t="s">
        <v>2329</v>
      </c>
      <c r="H584" s="40" t="s">
        <v>2330</v>
      </c>
      <c r="I584" s="15" t="s">
        <v>80</v>
      </c>
      <c r="J584" s="50" t="s">
        <v>2683</v>
      </c>
      <c r="K584" s="50" t="s">
        <v>1715</v>
      </c>
      <c r="L584" s="50" t="s">
        <v>2684</v>
      </c>
      <c r="M584" s="50" t="s">
        <v>1653</v>
      </c>
      <c r="N584" s="51">
        <v>43984</v>
      </c>
      <c r="O584" s="24">
        <v>45658</v>
      </c>
      <c r="P584" s="40" t="s">
        <v>2332</v>
      </c>
      <c r="Q584" s="44" t="s">
        <v>2685</v>
      </c>
      <c r="R584" s="52">
        <v>184</v>
      </c>
      <c r="S584" s="52">
        <v>184</v>
      </c>
      <c r="T584" s="44" t="s">
        <v>2686</v>
      </c>
      <c r="U584" s="53" t="s">
        <v>2335</v>
      </c>
      <c r="V584" s="54" t="s">
        <v>83</v>
      </c>
      <c r="W584" s="15" t="s">
        <v>82</v>
      </c>
      <c r="X584" s="44" t="s">
        <v>2687</v>
      </c>
      <c r="Y584" s="55" t="s">
        <v>2337</v>
      </c>
      <c r="Z584" s="37">
        <v>44015</v>
      </c>
      <c r="AA584" s="37">
        <v>44015</v>
      </c>
      <c r="AB584" s="40" t="s">
        <v>2338</v>
      </c>
    </row>
    <row r="585" spans="1:28" s="3" customFormat="1">
      <c r="A585" s="49">
        <v>2020</v>
      </c>
      <c r="B585" s="37">
        <v>43922</v>
      </c>
      <c r="C585" s="37">
        <v>44012</v>
      </c>
      <c r="D585" s="4" t="s">
        <v>77</v>
      </c>
      <c r="E585" s="4">
        <v>602</v>
      </c>
      <c r="F585" s="40" t="s">
        <v>2328</v>
      </c>
      <c r="G585" s="40" t="s">
        <v>2329</v>
      </c>
      <c r="H585" s="40" t="s">
        <v>2330</v>
      </c>
      <c r="I585" s="15" t="s">
        <v>80</v>
      </c>
      <c r="J585" s="50" t="s">
        <v>2688</v>
      </c>
      <c r="K585" s="50" t="s">
        <v>2379</v>
      </c>
      <c r="L585" s="50" t="s">
        <v>2689</v>
      </c>
      <c r="M585" s="50" t="s">
        <v>1653</v>
      </c>
      <c r="N585" s="51">
        <v>43984</v>
      </c>
      <c r="O585" s="24">
        <v>45658</v>
      </c>
      <c r="P585" s="40" t="s">
        <v>2332</v>
      </c>
      <c r="Q585" s="44" t="s">
        <v>2690</v>
      </c>
      <c r="R585" s="52">
        <v>110</v>
      </c>
      <c r="S585" s="52">
        <v>110</v>
      </c>
      <c r="T585" s="44" t="s">
        <v>2691</v>
      </c>
      <c r="U585" s="53" t="s">
        <v>2335</v>
      </c>
      <c r="V585" s="54" t="s">
        <v>83</v>
      </c>
      <c r="W585" s="15" t="s">
        <v>82</v>
      </c>
      <c r="X585" s="44" t="s">
        <v>2692</v>
      </c>
      <c r="Y585" s="55" t="s">
        <v>2337</v>
      </c>
      <c r="Z585" s="37">
        <v>44015</v>
      </c>
      <c r="AA585" s="37">
        <v>44015</v>
      </c>
      <c r="AB585" s="40" t="s">
        <v>2338</v>
      </c>
    </row>
    <row r="586" spans="1:28" s="3" customFormat="1">
      <c r="A586" s="49">
        <v>2020</v>
      </c>
      <c r="B586" s="37">
        <v>43922</v>
      </c>
      <c r="C586" s="37">
        <v>44012</v>
      </c>
      <c r="D586" s="4" t="s">
        <v>77</v>
      </c>
      <c r="E586" s="4">
        <v>604</v>
      </c>
      <c r="F586" s="40" t="s">
        <v>2328</v>
      </c>
      <c r="G586" s="40" t="s">
        <v>2329</v>
      </c>
      <c r="H586" s="40" t="s">
        <v>2330</v>
      </c>
      <c r="I586" s="15" t="s">
        <v>80</v>
      </c>
      <c r="J586" s="50" t="s">
        <v>1653</v>
      </c>
      <c r="K586" s="50" t="s">
        <v>1653</v>
      </c>
      <c r="L586" s="50" t="s">
        <v>1653</v>
      </c>
      <c r="M586" s="50" t="s">
        <v>2693</v>
      </c>
      <c r="N586" s="51">
        <v>43985</v>
      </c>
      <c r="O586" s="24">
        <v>45658</v>
      </c>
      <c r="P586" s="40" t="s">
        <v>2332</v>
      </c>
      <c r="Q586" s="44" t="s">
        <v>2694</v>
      </c>
      <c r="R586" s="52">
        <v>247</v>
      </c>
      <c r="S586" s="52">
        <v>247</v>
      </c>
      <c r="T586" s="44" t="s">
        <v>2695</v>
      </c>
      <c r="U586" s="53" t="s">
        <v>2335</v>
      </c>
      <c r="V586" s="54" t="s">
        <v>83</v>
      </c>
      <c r="W586" s="15" t="s">
        <v>82</v>
      </c>
      <c r="X586" s="44" t="s">
        <v>2696</v>
      </c>
      <c r="Y586" s="55" t="s">
        <v>2337</v>
      </c>
      <c r="Z586" s="37">
        <v>44015</v>
      </c>
      <c r="AA586" s="37">
        <v>44015</v>
      </c>
      <c r="AB586" s="40" t="s">
        <v>2338</v>
      </c>
    </row>
    <row r="587" spans="1:28" s="3" customFormat="1">
      <c r="A587" s="49">
        <v>2020</v>
      </c>
      <c r="B587" s="37">
        <v>43922</v>
      </c>
      <c r="C587" s="37">
        <v>44012</v>
      </c>
      <c r="D587" s="4" t="s">
        <v>77</v>
      </c>
      <c r="E587" s="4">
        <v>605</v>
      </c>
      <c r="F587" s="40" t="s">
        <v>2328</v>
      </c>
      <c r="G587" s="40" t="s">
        <v>2329</v>
      </c>
      <c r="H587" s="40" t="s">
        <v>2330</v>
      </c>
      <c r="I587" s="15" t="s">
        <v>80</v>
      </c>
      <c r="J587" s="50" t="s">
        <v>2697</v>
      </c>
      <c r="K587" s="50" t="s">
        <v>1974</v>
      </c>
      <c r="L587" s="50" t="s">
        <v>2698</v>
      </c>
      <c r="M587" s="50" t="s">
        <v>1653</v>
      </c>
      <c r="N587" s="51">
        <v>43992</v>
      </c>
      <c r="O587" s="24">
        <v>45658</v>
      </c>
      <c r="P587" s="40" t="s">
        <v>2332</v>
      </c>
      <c r="Q587" s="44" t="s">
        <v>2699</v>
      </c>
      <c r="R587" s="52">
        <v>110</v>
      </c>
      <c r="S587" s="52">
        <v>110</v>
      </c>
      <c r="T587" s="44" t="s">
        <v>2700</v>
      </c>
      <c r="U587" s="53" t="s">
        <v>2335</v>
      </c>
      <c r="V587" s="54" t="s">
        <v>83</v>
      </c>
      <c r="W587" s="15" t="s">
        <v>82</v>
      </c>
      <c r="X587" s="44" t="s">
        <v>2701</v>
      </c>
      <c r="Y587" s="55" t="s">
        <v>2337</v>
      </c>
      <c r="Z587" s="37">
        <v>44015</v>
      </c>
      <c r="AA587" s="37">
        <v>44015</v>
      </c>
      <c r="AB587" s="40" t="s">
        <v>2338</v>
      </c>
    </row>
    <row r="588" spans="1:28" s="3" customFormat="1">
      <c r="A588" s="49">
        <v>2020</v>
      </c>
      <c r="B588" s="37">
        <v>43922</v>
      </c>
      <c r="C588" s="37">
        <v>44012</v>
      </c>
      <c r="D588" s="4" t="s">
        <v>77</v>
      </c>
      <c r="E588" s="4">
        <v>606</v>
      </c>
      <c r="F588" s="40" t="s">
        <v>2328</v>
      </c>
      <c r="G588" s="40" t="s">
        <v>2329</v>
      </c>
      <c r="H588" s="40" t="s">
        <v>2330</v>
      </c>
      <c r="I588" s="15" t="s">
        <v>80</v>
      </c>
      <c r="J588" s="50" t="s">
        <v>2702</v>
      </c>
      <c r="K588" s="50" t="s">
        <v>2035</v>
      </c>
      <c r="L588" s="50" t="s">
        <v>2296</v>
      </c>
      <c r="M588" s="50" t="s">
        <v>1653</v>
      </c>
      <c r="N588" s="51">
        <v>44000</v>
      </c>
      <c r="O588" s="24">
        <v>45658</v>
      </c>
      <c r="P588" s="40" t="s">
        <v>2332</v>
      </c>
      <c r="Q588" s="44" t="s">
        <v>2703</v>
      </c>
      <c r="R588" s="52">
        <v>110</v>
      </c>
      <c r="S588" s="52">
        <v>110</v>
      </c>
      <c r="T588" s="44" t="s">
        <v>2704</v>
      </c>
      <c r="U588" s="53" t="s">
        <v>2335</v>
      </c>
      <c r="V588" s="54" t="s">
        <v>83</v>
      </c>
      <c r="W588" s="15" t="s">
        <v>82</v>
      </c>
      <c r="X588" s="44" t="s">
        <v>2705</v>
      </c>
      <c r="Y588" s="55" t="s">
        <v>2337</v>
      </c>
      <c r="Z588" s="37">
        <v>44015</v>
      </c>
      <c r="AA588" s="37">
        <v>44015</v>
      </c>
      <c r="AB588" s="40" t="s">
        <v>2338</v>
      </c>
    </row>
    <row r="589" spans="1:28" s="3" customFormat="1">
      <c r="A589" s="49">
        <v>2020</v>
      </c>
      <c r="B589" s="37">
        <v>43922</v>
      </c>
      <c r="C589" s="37">
        <v>44012</v>
      </c>
      <c r="D589" s="4" t="s">
        <v>77</v>
      </c>
      <c r="E589" s="4">
        <v>607</v>
      </c>
      <c r="F589" s="40" t="s">
        <v>2328</v>
      </c>
      <c r="G589" s="40" t="s">
        <v>2329</v>
      </c>
      <c r="H589" s="40" t="s">
        <v>2330</v>
      </c>
      <c r="I589" s="15" t="s">
        <v>80</v>
      </c>
      <c r="J589" s="50" t="s">
        <v>2706</v>
      </c>
      <c r="K589" s="50" t="s">
        <v>2707</v>
      </c>
      <c r="L589" s="50" t="s">
        <v>2531</v>
      </c>
      <c r="M589" s="50" t="s">
        <v>1653</v>
      </c>
      <c r="N589" s="51">
        <v>44006</v>
      </c>
      <c r="O589" s="24">
        <v>45658</v>
      </c>
      <c r="P589" s="40" t="s">
        <v>2332</v>
      </c>
      <c r="Q589" s="44" t="s">
        <v>2708</v>
      </c>
      <c r="R589" s="52">
        <v>110</v>
      </c>
      <c r="S589" s="52">
        <v>110</v>
      </c>
      <c r="T589" s="44" t="s">
        <v>2709</v>
      </c>
      <c r="U589" s="53" t="s">
        <v>2335</v>
      </c>
      <c r="V589" s="54" t="s">
        <v>83</v>
      </c>
      <c r="W589" s="15" t="s">
        <v>82</v>
      </c>
      <c r="X589" s="44" t="s">
        <v>2710</v>
      </c>
      <c r="Y589" s="55" t="s">
        <v>2337</v>
      </c>
      <c r="Z589" s="37">
        <v>44015</v>
      </c>
      <c r="AA589" s="37">
        <v>44015</v>
      </c>
      <c r="AB589" s="40" t="s">
        <v>2338</v>
      </c>
    </row>
    <row r="590" spans="1:28" s="3" customFormat="1" ht="25.5" customHeight="1">
      <c r="A590" s="49">
        <v>2020</v>
      </c>
      <c r="B590" s="37">
        <v>43922</v>
      </c>
      <c r="C590" s="37">
        <v>44012</v>
      </c>
      <c r="D590" s="4" t="s">
        <v>77</v>
      </c>
      <c r="E590" s="4">
        <v>610</v>
      </c>
      <c r="F590" s="40" t="s">
        <v>2328</v>
      </c>
      <c r="G590" s="40" t="s">
        <v>2329</v>
      </c>
      <c r="H590" s="40" t="s">
        <v>2330</v>
      </c>
      <c r="I590" s="15" t="s">
        <v>80</v>
      </c>
      <c r="J590" s="50" t="s">
        <v>1653</v>
      </c>
      <c r="K590" s="50" t="s">
        <v>1653</v>
      </c>
      <c r="L590" s="50" t="s">
        <v>1653</v>
      </c>
      <c r="M590" s="50" t="s">
        <v>772</v>
      </c>
      <c r="N590" s="51">
        <v>43976</v>
      </c>
      <c r="O590" s="24">
        <v>45658</v>
      </c>
      <c r="P590" s="40" t="s">
        <v>2332</v>
      </c>
      <c r="Q590" s="44" t="s">
        <v>2711</v>
      </c>
      <c r="R590" s="52">
        <v>0</v>
      </c>
      <c r="S590" s="52">
        <v>0</v>
      </c>
      <c r="T590" s="44" t="s">
        <v>2371</v>
      </c>
      <c r="U590" s="53" t="s">
        <v>2335</v>
      </c>
      <c r="V590" s="54" t="s">
        <v>83</v>
      </c>
      <c r="W590" s="15" t="s">
        <v>82</v>
      </c>
      <c r="X590" s="44" t="s">
        <v>2712</v>
      </c>
      <c r="Y590" s="55" t="s">
        <v>2337</v>
      </c>
      <c r="Z590" s="37">
        <v>44015</v>
      </c>
      <c r="AA590" s="37">
        <v>44015</v>
      </c>
      <c r="AB590" s="40" t="s">
        <v>2338</v>
      </c>
    </row>
    <row r="591" spans="1:28" s="3" customFormat="1" ht="19.5" customHeight="1">
      <c r="A591" s="49">
        <v>2020</v>
      </c>
      <c r="B591" s="37">
        <v>43922</v>
      </c>
      <c r="C591" s="37">
        <v>44012</v>
      </c>
      <c r="D591" s="4" t="s">
        <v>77</v>
      </c>
      <c r="E591" s="4">
        <v>611</v>
      </c>
      <c r="F591" s="40" t="s">
        <v>2328</v>
      </c>
      <c r="G591" s="40" t="s">
        <v>2329</v>
      </c>
      <c r="H591" s="40" t="s">
        <v>2330</v>
      </c>
      <c r="I591" s="15" t="s">
        <v>80</v>
      </c>
      <c r="J591" s="50" t="s">
        <v>1653</v>
      </c>
      <c r="K591" s="50" t="s">
        <v>1653</v>
      </c>
      <c r="L591" s="50" t="s">
        <v>1653</v>
      </c>
      <c r="M591" s="50" t="s">
        <v>772</v>
      </c>
      <c r="N591" s="51">
        <v>43976</v>
      </c>
      <c r="O591" s="24">
        <v>45658</v>
      </c>
      <c r="P591" s="40" t="s">
        <v>2332</v>
      </c>
      <c r="Q591" s="44" t="s">
        <v>2713</v>
      </c>
      <c r="R591" s="52">
        <v>0</v>
      </c>
      <c r="S591" s="52">
        <v>0</v>
      </c>
      <c r="T591" s="44" t="s">
        <v>2371</v>
      </c>
      <c r="U591" s="53" t="s">
        <v>2335</v>
      </c>
      <c r="V591" s="54" t="s">
        <v>83</v>
      </c>
      <c r="W591" s="15" t="s">
        <v>82</v>
      </c>
      <c r="X591" s="44" t="s">
        <v>2714</v>
      </c>
      <c r="Y591" s="55" t="s">
        <v>2337</v>
      </c>
      <c r="Z591" s="37">
        <v>44015</v>
      </c>
      <c r="AA591" s="37">
        <v>44015</v>
      </c>
      <c r="AB591" s="40" t="s">
        <v>2338</v>
      </c>
    </row>
    <row r="592" spans="1:28" s="3" customFormat="1">
      <c r="A592" s="49">
        <v>2020</v>
      </c>
      <c r="B592" s="37">
        <v>43922</v>
      </c>
      <c r="C592" s="37">
        <v>44012</v>
      </c>
      <c r="D592" s="4" t="s">
        <v>77</v>
      </c>
      <c r="E592" s="4">
        <v>613</v>
      </c>
      <c r="F592" s="40" t="s">
        <v>2328</v>
      </c>
      <c r="G592" s="40" t="s">
        <v>2329</v>
      </c>
      <c r="H592" s="40" t="s">
        <v>2330</v>
      </c>
      <c r="I592" s="15" t="s">
        <v>80</v>
      </c>
      <c r="J592" s="50" t="s">
        <v>1653</v>
      </c>
      <c r="K592" s="50" t="s">
        <v>1653</v>
      </c>
      <c r="L592" s="50" t="s">
        <v>1653</v>
      </c>
      <c r="M592" s="50" t="s">
        <v>2452</v>
      </c>
      <c r="N592" s="51">
        <v>43983</v>
      </c>
      <c r="O592" s="24">
        <v>45658</v>
      </c>
      <c r="P592" s="40" t="s">
        <v>2332</v>
      </c>
      <c r="Q592" s="44" t="s">
        <v>2715</v>
      </c>
      <c r="R592" s="52">
        <v>0</v>
      </c>
      <c r="S592" s="52">
        <v>0</v>
      </c>
      <c r="T592" s="44" t="s">
        <v>2371</v>
      </c>
      <c r="U592" s="53" t="s">
        <v>2335</v>
      </c>
      <c r="V592" s="54" t="s">
        <v>83</v>
      </c>
      <c r="W592" s="15" t="s">
        <v>82</v>
      </c>
      <c r="X592" s="44" t="s">
        <v>2716</v>
      </c>
      <c r="Y592" s="55" t="s">
        <v>2337</v>
      </c>
      <c r="Z592" s="37">
        <v>44015</v>
      </c>
      <c r="AA592" s="37">
        <v>44015</v>
      </c>
      <c r="AB592" s="40" t="s">
        <v>2338</v>
      </c>
    </row>
    <row r="593" spans="1:28" s="3" customFormat="1">
      <c r="A593" s="49">
        <v>2020</v>
      </c>
      <c r="B593" s="37">
        <v>43922</v>
      </c>
      <c r="C593" s="37">
        <v>44012</v>
      </c>
      <c r="D593" s="4" t="s">
        <v>77</v>
      </c>
      <c r="E593" s="4">
        <v>614</v>
      </c>
      <c r="F593" s="40" t="s">
        <v>2328</v>
      </c>
      <c r="G593" s="40" t="s">
        <v>2329</v>
      </c>
      <c r="H593" s="40" t="s">
        <v>2330</v>
      </c>
      <c r="I593" s="15" t="s">
        <v>80</v>
      </c>
      <c r="J593" s="50" t="s">
        <v>2717</v>
      </c>
      <c r="K593" s="50" t="s">
        <v>2531</v>
      </c>
      <c r="L593" s="50" t="s">
        <v>2531</v>
      </c>
      <c r="M593" s="50" t="s">
        <v>1653</v>
      </c>
      <c r="N593" s="51">
        <v>43984</v>
      </c>
      <c r="O593" s="24">
        <v>45658</v>
      </c>
      <c r="P593" s="40" t="s">
        <v>2332</v>
      </c>
      <c r="Q593" s="44" t="s">
        <v>2718</v>
      </c>
      <c r="R593" s="52">
        <v>110</v>
      </c>
      <c r="S593" s="52">
        <v>110</v>
      </c>
      <c r="T593" s="44" t="s">
        <v>2719</v>
      </c>
      <c r="U593" s="53" t="s">
        <v>2335</v>
      </c>
      <c r="V593" s="54" t="s">
        <v>83</v>
      </c>
      <c r="W593" s="15" t="s">
        <v>82</v>
      </c>
      <c r="X593" s="44" t="s">
        <v>2720</v>
      </c>
      <c r="Y593" s="55" t="s">
        <v>2337</v>
      </c>
      <c r="Z593" s="37">
        <v>44015</v>
      </c>
      <c r="AA593" s="37">
        <v>44015</v>
      </c>
      <c r="AB593" s="40" t="s">
        <v>2338</v>
      </c>
    </row>
    <row r="594" spans="1:28" s="3" customFormat="1">
      <c r="A594" s="49">
        <v>2020</v>
      </c>
      <c r="B594" s="37">
        <v>43922</v>
      </c>
      <c r="C594" s="37">
        <v>44012</v>
      </c>
      <c r="D594" s="4" t="s">
        <v>77</v>
      </c>
      <c r="E594" s="4">
        <v>615</v>
      </c>
      <c r="F594" s="40" t="s">
        <v>2328</v>
      </c>
      <c r="G594" s="40" t="s">
        <v>2329</v>
      </c>
      <c r="H594" s="40" t="s">
        <v>2330</v>
      </c>
      <c r="I594" s="15" t="s">
        <v>80</v>
      </c>
      <c r="J594" s="50" t="s">
        <v>1653</v>
      </c>
      <c r="K594" s="50" t="s">
        <v>1653</v>
      </c>
      <c r="L594" s="50" t="s">
        <v>1653</v>
      </c>
      <c r="M594" s="50" t="s">
        <v>2452</v>
      </c>
      <c r="N594" s="51">
        <v>43983</v>
      </c>
      <c r="O594" s="24">
        <v>45658</v>
      </c>
      <c r="P594" s="40" t="s">
        <v>2332</v>
      </c>
      <c r="Q594" s="44" t="s">
        <v>2721</v>
      </c>
      <c r="R594" s="52">
        <v>0</v>
      </c>
      <c r="S594" s="52">
        <v>0</v>
      </c>
      <c r="T594" s="44" t="s">
        <v>2371</v>
      </c>
      <c r="U594" s="53" t="s">
        <v>2335</v>
      </c>
      <c r="V594" s="54" t="s">
        <v>83</v>
      </c>
      <c r="W594" s="15" t="s">
        <v>82</v>
      </c>
      <c r="X594" s="44" t="s">
        <v>2722</v>
      </c>
      <c r="Y594" s="55" t="s">
        <v>2337</v>
      </c>
      <c r="Z594" s="37">
        <v>44015</v>
      </c>
      <c r="AA594" s="37">
        <v>44015</v>
      </c>
      <c r="AB594" s="40" t="s">
        <v>2338</v>
      </c>
    </row>
    <row r="595" spans="1:28" s="3" customFormat="1">
      <c r="A595" s="49">
        <v>2020</v>
      </c>
      <c r="B595" s="37">
        <v>43922</v>
      </c>
      <c r="C595" s="37">
        <v>44012</v>
      </c>
      <c r="D595" s="4" t="s">
        <v>77</v>
      </c>
      <c r="E595" s="4">
        <v>616</v>
      </c>
      <c r="F595" s="40" t="s">
        <v>2328</v>
      </c>
      <c r="G595" s="40" t="s">
        <v>2329</v>
      </c>
      <c r="H595" s="40" t="s">
        <v>2330</v>
      </c>
      <c r="I595" s="15" t="s">
        <v>80</v>
      </c>
      <c r="J595" s="50" t="s">
        <v>2723</v>
      </c>
      <c r="K595" s="50" t="s">
        <v>2724</v>
      </c>
      <c r="L595" s="50" t="s">
        <v>2599</v>
      </c>
      <c r="M595" s="50" t="s">
        <v>1653</v>
      </c>
      <c r="N595" s="51">
        <v>43992</v>
      </c>
      <c r="O595" s="24">
        <v>45658</v>
      </c>
      <c r="P595" s="40" t="s">
        <v>2332</v>
      </c>
      <c r="Q595" s="44" t="s">
        <v>2725</v>
      </c>
      <c r="R595" s="52">
        <v>110</v>
      </c>
      <c r="S595" s="52">
        <v>110</v>
      </c>
      <c r="T595" s="44" t="s">
        <v>2726</v>
      </c>
      <c r="U595" s="53" t="s">
        <v>2335</v>
      </c>
      <c r="V595" s="54" t="s">
        <v>83</v>
      </c>
      <c r="W595" s="15" t="s">
        <v>82</v>
      </c>
      <c r="X595" s="44" t="s">
        <v>2727</v>
      </c>
      <c r="Y595" s="55" t="s">
        <v>2337</v>
      </c>
      <c r="Z595" s="37">
        <v>44015</v>
      </c>
      <c r="AA595" s="37">
        <v>44015</v>
      </c>
      <c r="AB595" s="40" t="s">
        <v>2338</v>
      </c>
    </row>
    <row r="596" spans="1:28" s="3" customFormat="1">
      <c r="A596" s="49">
        <v>2020</v>
      </c>
      <c r="B596" s="37">
        <v>43922</v>
      </c>
      <c r="C596" s="37">
        <v>44012</v>
      </c>
      <c r="D596" s="4" t="s">
        <v>77</v>
      </c>
      <c r="E596" s="4">
        <v>619</v>
      </c>
      <c r="F596" s="40" t="s">
        <v>2328</v>
      </c>
      <c r="G596" s="40" t="s">
        <v>2329</v>
      </c>
      <c r="H596" s="40" t="s">
        <v>2330</v>
      </c>
      <c r="I596" s="15" t="s">
        <v>80</v>
      </c>
      <c r="J596" s="50" t="s">
        <v>1653</v>
      </c>
      <c r="K596" s="50" t="s">
        <v>1653</v>
      </c>
      <c r="L596" s="50" t="s">
        <v>1653</v>
      </c>
      <c r="M596" s="50" t="s">
        <v>2728</v>
      </c>
      <c r="N596" s="51">
        <v>43993</v>
      </c>
      <c r="O596" s="24">
        <v>45658</v>
      </c>
      <c r="P596" s="40" t="s">
        <v>2332</v>
      </c>
      <c r="Q596" s="44" t="s">
        <v>2729</v>
      </c>
      <c r="R596" s="52">
        <v>550</v>
      </c>
      <c r="S596" s="52">
        <v>550</v>
      </c>
      <c r="T596" s="44" t="s">
        <v>2730</v>
      </c>
      <c r="U596" s="53" t="s">
        <v>2335</v>
      </c>
      <c r="V596" s="54" t="s">
        <v>83</v>
      </c>
      <c r="W596" s="15" t="s">
        <v>82</v>
      </c>
      <c r="X596" s="44" t="s">
        <v>2731</v>
      </c>
      <c r="Y596" s="55" t="s">
        <v>2337</v>
      </c>
      <c r="Z596" s="37">
        <v>44015</v>
      </c>
      <c r="AA596" s="37">
        <v>44015</v>
      </c>
      <c r="AB596" s="40" t="s">
        <v>2338</v>
      </c>
    </row>
    <row r="597" spans="1:28" s="3" customFormat="1">
      <c r="A597" s="49">
        <v>2020</v>
      </c>
      <c r="B597" s="37">
        <v>43922</v>
      </c>
      <c r="C597" s="37">
        <v>44012</v>
      </c>
      <c r="D597" s="4" t="s">
        <v>77</v>
      </c>
      <c r="E597" s="4">
        <v>623</v>
      </c>
      <c r="F597" s="40" t="s">
        <v>2328</v>
      </c>
      <c r="G597" s="40" t="s">
        <v>2329</v>
      </c>
      <c r="H597" s="40" t="s">
        <v>2330</v>
      </c>
      <c r="I597" s="15" t="s">
        <v>80</v>
      </c>
      <c r="J597" s="50" t="s">
        <v>1653</v>
      </c>
      <c r="K597" s="50" t="s">
        <v>1653</v>
      </c>
      <c r="L597" s="50" t="s">
        <v>1653</v>
      </c>
      <c r="M597" s="50" t="s">
        <v>2732</v>
      </c>
      <c r="N597" s="51">
        <v>43992</v>
      </c>
      <c r="O597" s="24">
        <v>45658</v>
      </c>
      <c r="P597" s="40" t="s">
        <v>2332</v>
      </c>
      <c r="Q597" s="44" t="s">
        <v>2733</v>
      </c>
      <c r="R597" s="52">
        <v>110</v>
      </c>
      <c r="S597" s="52">
        <v>110</v>
      </c>
      <c r="T597" s="44" t="s">
        <v>2734</v>
      </c>
      <c r="U597" s="53" t="s">
        <v>2335</v>
      </c>
      <c r="V597" s="54" t="s">
        <v>83</v>
      </c>
      <c r="W597" s="15" t="s">
        <v>82</v>
      </c>
      <c r="X597" s="44" t="s">
        <v>2735</v>
      </c>
      <c r="Y597" s="55" t="s">
        <v>2337</v>
      </c>
      <c r="Z597" s="37">
        <v>44015</v>
      </c>
      <c r="AA597" s="37">
        <v>44015</v>
      </c>
      <c r="AB597" s="40" t="s">
        <v>2338</v>
      </c>
    </row>
    <row r="598" spans="1:28" s="3" customFormat="1">
      <c r="A598" s="49">
        <v>2020</v>
      </c>
      <c r="B598" s="37">
        <v>43922</v>
      </c>
      <c r="C598" s="37">
        <v>44012</v>
      </c>
      <c r="D598" s="4" t="s">
        <v>77</v>
      </c>
      <c r="E598" s="4">
        <v>624</v>
      </c>
      <c r="F598" s="40" t="s">
        <v>2328</v>
      </c>
      <c r="G598" s="40" t="s">
        <v>2329</v>
      </c>
      <c r="H598" s="40" t="s">
        <v>2330</v>
      </c>
      <c r="I598" s="15" t="s">
        <v>80</v>
      </c>
      <c r="J598" s="50" t="s">
        <v>1653</v>
      </c>
      <c r="K598" s="50" t="s">
        <v>1653</v>
      </c>
      <c r="L598" s="50" t="s">
        <v>1653</v>
      </c>
      <c r="M598" s="50" t="s">
        <v>2452</v>
      </c>
      <c r="N598" s="51">
        <v>43986</v>
      </c>
      <c r="O598" s="24">
        <v>45658</v>
      </c>
      <c r="P598" s="40" t="s">
        <v>2332</v>
      </c>
      <c r="Q598" s="44" t="s">
        <v>2736</v>
      </c>
      <c r="R598" s="52">
        <v>0</v>
      </c>
      <c r="S598" s="52">
        <v>0</v>
      </c>
      <c r="T598" s="44" t="s">
        <v>2371</v>
      </c>
      <c r="U598" s="53" t="s">
        <v>2335</v>
      </c>
      <c r="V598" s="54" t="s">
        <v>83</v>
      </c>
      <c r="W598" s="15" t="s">
        <v>82</v>
      </c>
      <c r="X598" s="44" t="s">
        <v>2737</v>
      </c>
      <c r="Y598" s="55" t="s">
        <v>2337</v>
      </c>
      <c r="Z598" s="37">
        <v>44015</v>
      </c>
      <c r="AA598" s="37">
        <v>44015</v>
      </c>
      <c r="AB598" s="40" t="s">
        <v>2338</v>
      </c>
    </row>
    <row r="599" spans="1:28" s="3" customFormat="1">
      <c r="A599" s="49">
        <v>2020</v>
      </c>
      <c r="B599" s="37">
        <v>43922</v>
      </c>
      <c r="C599" s="37">
        <v>44012</v>
      </c>
      <c r="D599" s="4" t="s">
        <v>77</v>
      </c>
      <c r="E599" s="4">
        <v>626</v>
      </c>
      <c r="F599" s="40" t="s">
        <v>2328</v>
      </c>
      <c r="G599" s="40" t="s">
        <v>2329</v>
      </c>
      <c r="H599" s="40" t="s">
        <v>2330</v>
      </c>
      <c r="I599" s="15" t="s">
        <v>80</v>
      </c>
      <c r="J599" s="50" t="s">
        <v>2738</v>
      </c>
      <c r="K599" s="50" t="s">
        <v>2739</v>
      </c>
      <c r="L599" s="50" t="s">
        <v>2740</v>
      </c>
      <c r="M599" s="50" t="s">
        <v>1653</v>
      </c>
      <c r="N599" s="51">
        <v>43992</v>
      </c>
      <c r="O599" s="24">
        <v>45658</v>
      </c>
      <c r="P599" s="40" t="s">
        <v>2332</v>
      </c>
      <c r="Q599" s="44" t="s">
        <v>2741</v>
      </c>
      <c r="R599" s="52">
        <v>110</v>
      </c>
      <c r="S599" s="52">
        <v>110</v>
      </c>
      <c r="T599" s="44" t="s">
        <v>2742</v>
      </c>
      <c r="U599" s="53" t="s">
        <v>2335</v>
      </c>
      <c r="V599" s="54" t="s">
        <v>83</v>
      </c>
      <c r="W599" s="15" t="s">
        <v>82</v>
      </c>
      <c r="X599" s="44" t="s">
        <v>2743</v>
      </c>
      <c r="Y599" s="55" t="s">
        <v>2337</v>
      </c>
      <c r="Z599" s="37">
        <v>44015</v>
      </c>
      <c r="AA599" s="37">
        <v>44015</v>
      </c>
      <c r="AB599" s="40" t="s">
        <v>2338</v>
      </c>
    </row>
    <row r="600" spans="1:28" s="3" customFormat="1">
      <c r="A600" s="49">
        <v>2020</v>
      </c>
      <c r="B600" s="37">
        <v>43922</v>
      </c>
      <c r="C600" s="37">
        <v>44012</v>
      </c>
      <c r="D600" s="4" t="s">
        <v>77</v>
      </c>
      <c r="E600" s="4">
        <v>633</v>
      </c>
      <c r="F600" s="40" t="s">
        <v>2328</v>
      </c>
      <c r="G600" s="40" t="s">
        <v>2329</v>
      </c>
      <c r="H600" s="40" t="s">
        <v>2330</v>
      </c>
      <c r="I600" s="15" t="s">
        <v>80</v>
      </c>
      <c r="J600" s="50" t="s">
        <v>2744</v>
      </c>
      <c r="K600" s="50" t="s">
        <v>2745</v>
      </c>
      <c r="L600" s="50" t="s">
        <v>2374</v>
      </c>
      <c r="M600" s="50" t="s">
        <v>1653</v>
      </c>
      <c r="N600" s="51">
        <v>44000</v>
      </c>
      <c r="O600" s="24">
        <v>45658</v>
      </c>
      <c r="P600" s="40" t="s">
        <v>2332</v>
      </c>
      <c r="Q600" s="44" t="s">
        <v>2746</v>
      </c>
      <c r="R600" s="52">
        <v>110</v>
      </c>
      <c r="S600" s="52">
        <v>110</v>
      </c>
      <c r="T600" s="44" t="s">
        <v>2747</v>
      </c>
      <c r="U600" s="53" t="s">
        <v>2335</v>
      </c>
      <c r="V600" s="54" t="s">
        <v>83</v>
      </c>
      <c r="W600" s="15" t="s">
        <v>82</v>
      </c>
      <c r="X600" s="44" t="s">
        <v>2748</v>
      </c>
      <c r="Y600" s="55" t="s">
        <v>2337</v>
      </c>
      <c r="Z600" s="37">
        <v>44015</v>
      </c>
      <c r="AA600" s="37">
        <v>44015</v>
      </c>
      <c r="AB600" s="40" t="s">
        <v>2338</v>
      </c>
    </row>
    <row r="601" spans="1:28" s="3" customFormat="1">
      <c r="A601" s="49">
        <v>2020</v>
      </c>
      <c r="B601" s="37">
        <v>43922</v>
      </c>
      <c r="C601" s="37">
        <v>44012</v>
      </c>
      <c r="D601" s="4" t="s">
        <v>77</v>
      </c>
      <c r="E601" s="4">
        <v>639</v>
      </c>
      <c r="F601" s="40" t="s">
        <v>2328</v>
      </c>
      <c r="G601" s="40" t="s">
        <v>2329</v>
      </c>
      <c r="H601" s="40" t="s">
        <v>2330</v>
      </c>
      <c r="I601" s="15" t="s">
        <v>80</v>
      </c>
      <c r="J601" s="50" t="s">
        <v>2749</v>
      </c>
      <c r="K601" s="50" t="s">
        <v>2378</v>
      </c>
      <c r="L601" s="50" t="s">
        <v>1988</v>
      </c>
      <c r="M601" s="50" t="s">
        <v>1653</v>
      </c>
      <c r="N601" s="51">
        <v>43992</v>
      </c>
      <c r="O601" s="24">
        <v>45658</v>
      </c>
      <c r="P601" s="40" t="s">
        <v>2332</v>
      </c>
      <c r="Q601" s="44" t="s">
        <v>2750</v>
      </c>
      <c r="R601" s="52">
        <v>184</v>
      </c>
      <c r="S601" s="52">
        <v>184</v>
      </c>
      <c r="T601" s="44" t="s">
        <v>2751</v>
      </c>
      <c r="U601" s="53" t="s">
        <v>2335</v>
      </c>
      <c r="V601" s="54" t="s">
        <v>83</v>
      </c>
      <c r="W601" s="15" t="s">
        <v>82</v>
      </c>
      <c r="X601" s="44" t="s">
        <v>2752</v>
      </c>
      <c r="Y601" s="55" t="s">
        <v>2337</v>
      </c>
      <c r="Z601" s="37">
        <v>44015</v>
      </c>
      <c r="AA601" s="37">
        <v>44015</v>
      </c>
      <c r="AB601" s="40" t="s">
        <v>2338</v>
      </c>
    </row>
    <row r="602" spans="1:28" s="3" customFormat="1">
      <c r="A602" s="49">
        <v>2020</v>
      </c>
      <c r="B602" s="37">
        <v>43922</v>
      </c>
      <c r="C602" s="37">
        <v>44012</v>
      </c>
      <c r="D602" s="4" t="s">
        <v>77</v>
      </c>
      <c r="E602" s="4">
        <v>642</v>
      </c>
      <c r="F602" s="40" t="s">
        <v>2328</v>
      </c>
      <c r="G602" s="40" t="s">
        <v>2329</v>
      </c>
      <c r="H602" s="40" t="s">
        <v>2330</v>
      </c>
      <c r="I602" s="15" t="s">
        <v>80</v>
      </c>
      <c r="J602" s="50" t="s">
        <v>2753</v>
      </c>
      <c r="K602" s="50" t="s">
        <v>1988</v>
      </c>
      <c r="L602" s="50" t="s">
        <v>1950</v>
      </c>
      <c r="M602" s="50" t="s">
        <v>1653</v>
      </c>
      <c r="N602" s="51">
        <v>43993</v>
      </c>
      <c r="O602" s="24">
        <v>45658</v>
      </c>
      <c r="P602" s="40" t="s">
        <v>2332</v>
      </c>
      <c r="Q602" s="44" t="s">
        <v>2754</v>
      </c>
      <c r="R602" s="52">
        <v>206</v>
      </c>
      <c r="S602" s="52">
        <v>206</v>
      </c>
      <c r="T602" s="44" t="s">
        <v>2755</v>
      </c>
      <c r="U602" s="53" t="s">
        <v>2335</v>
      </c>
      <c r="V602" s="54" t="s">
        <v>83</v>
      </c>
      <c r="W602" s="15" t="s">
        <v>82</v>
      </c>
      <c r="X602" s="44" t="s">
        <v>2756</v>
      </c>
      <c r="Y602" s="55" t="s">
        <v>2337</v>
      </c>
      <c r="Z602" s="37">
        <v>44015</v>
      </c>
      <c r="AA602" s="37">
        <v>44015</v>
      </c>
      <c r="AB602" s="40" t="s">
        <v>2338</v>
      </c>
    </row>
    <row r="603" spans="1:28" s="3" customFormat="1">
      <c r="A603" s="49">
        <v>2020</v>
      </c>
      <c r="B603" s="37">
        <v>43922</v>
      </c>
      <c r="C603" s="37">
        <v>44012</v>
      </c>
      <c r="D603" s="4" t="s">
        <v>77</v>
      </c>
      <c r="E603" s="4">
        <v>644</v>
      </c>
      <c r="F603" s="40" t="s">
        <v>2328</v>
      </c>
      <c r="G603" s="40" t="s">
        <v>2329</v>
      </c>
      <c r="H603" s="40" t="s">
        <v>2330</v>
      </c>
      <c r="I603" s="15" t="s">
        <v>80</v>
      </c>
      <c r="J603" s="50" t="s">
        <v>2142</v>
      </c>
      <c r="K603" s="50" t="s">
        <v>2757</v>
      </c>
      <c r="L603" s="50" t="s">
        <v>2758</v>
      </c>
      <c r="M603" s="50" t="s">
        <v>1653</v>
      </c>
      <c r="N603" s="51">
        <v>44004</v>
      </c>
      <c r="O603" s="24">
        <v>45658</v>
      </c>
      <c r="P603" s="40" t="s">
        <v>2332</v>
      </c>
      <c r="Q603" s="44" t="s">
        <v>2759</v>
      </c>
      <c r="R603" s="52">
        <v>110</v>
      </c>
      <c r="S603" s="52">
        <v>110</v>
      </c>
      <c r="T603" s="44" t="s">
        <v>2760</v>
      </c>
      <c r="U603" s="53" t="s">
        <v>2335</v>
      </c>
      <c r="V603" s="54" t="s">
        <v>83</v>
      </c>
      <c r="W603" s="15" t="s">
        <v>82</v>
      </c>
      <c r="X603" s="44" t="s">
        <v>2761</v>
      </c>
      <c r="Y603" s="55" t="s">
        <v>2337</v>
      </c>
      <c r="Z603" s="37">
        <v>44015</v>
      </c>
      <c r="AA603" s="37">
        <v>44015</v>
      </c>
      <c r="AB603" s="40" t="s">
        <v>2338</v>
      </c>
    </row>
    <row r="604" spans="1:28" s="3" customFormat="1">
      <c r="A604" s="49">
        <v>2020</v>
      </c>
      <c r="B604" s="37">
        <v>43922</v>
      </c>
      <c r="C604" s="37">
        <v>44012</v>
      </c>
      <c r="D604" s="4" t="s">
        <v>77</v>
      </c>
      <c r="E604" s="4">
        <v>645</v>
      </c>
      <c r="F604" s="40" t="s">
        <v>2328</v>
      </c>
      <c r="G604" s="40" t="s">
        <v>2329</v>
      </c>
      <c r="H604" s="40" t="s">
        <v>2330</v>
      </c>
      <c r="I604" s="15" t="s">
        <v>80</v>
      </c>
      <c r="J604" s="50" t="s">
        <v>2762</v>
      </c>
      <c r="K604" s="50" t="s">
        <v>1959</v>
      </c>
      <c r="L604" s="50" t="s">
        <v>2556</v>
      </c>
      <c r="M604" s="50" t="s">
        <v>1653</v>
      </c>
      <c r="N604" s="51">
        <v>43993</v>
      </c>
      <c r="O604" s="24">
        <v>45658</v>
      </c>
      <c r="P604" s="40" t="s">
        <v>2332</v>
      </c>
      <c r="Q604" s="44" t="s">
        <v>2763</v>
      </c>
      <c r="R604" s="52">
        <v>184</v>
      </c>
      <c r="S604" s="52">
        <v>184</v>
      </c>
      <c r="T604" s="44" t="s">
        <v>2764</v>
      </c>
      <c r="U604" s="53" t="s">
        <v>2335</v>
      </c>
      <c r="V604" s="54" t="s">
        <v>83</v>
      </c>
      <c r="W604" s="15" t="s">
        <v>82</v>
      </c>
      <c r="X604" s="44" t="s">
        <v>2765</v>
      </c>
      <c r="Y604" s="55" t="s">
        <v>2337</v>
      </c>
      <c r="Z604" s="37">
        <v>44015</v>
      </c>
      <c r="AA604" s="37">
        <v>44015</v>
      </c>
      <c r="AB604" s="40" t="s">
        <v>2338</v>
      </c>
    </row>
    <row r="605" spans="1:28" s="3" customFormat="1">
      <c r="A605" s="49">
        <v>2020</v>
      </c>
      <c r="B605" s="37">
        <v>43922</v>
      </c>
      <c r="C605" s="37">
        <v>44012</v>
      </c>
      <c r="D605" s="4" t="s">
        <v>77</v>
      </c>
      <c r="E605" s="4">
        <v>646</v>
      </c>
      <c r="F605" s="40" t="s">
        <v>2328</v>
      </c>
      <c r="G605" s="40" t="s">
        <v>2329</v>
      </c>
      <c r="H605" s="40" t="s">
        <v>2330</v>
      </c>
      <c r="I605" s="15" t="s">
        <v>80</v>
      </c>
      <c r="J605" s="50" t="s">
        <v>2590</v>
      </c>
      <c r="K605" s="50" t="s">
        <v>2766</v>
      </c>
      <c r="L605" s="50" t="s">
        <v>2767</v>
      </c>
      <c r="M605" s="50" t="s">
        <v>1653</v>
      </c>
      <c r="N605" s="51">
        <v>43998</v>
      </c>
      <c r="O605" s="24">
        <v>45658</v>
      </c>
      <c r="P605" s="40" t="s">
        <v>2332</v>
      </c>
      <c r="Q605" s="44" t="s">
        <v>2768</v>
      </c>
      <c r="R605" s="52">
        <v>110</v>
      </c>
      <c r="S605" s="52">
        <v>110</v>
      </c>
      <c r="T605" s="44" t="s">
        <v>2769</v>
      </c>
      <c r="U605" s="53" t="s">
        <v>2335</v>
      </c>
      <c r="V605" s="54" t="s">
        <v>83</v>
      </c>
      <c r="W605" s="15" t="s">
        <v>82</v>
      </c>
      <c r="X605" s="44" t="s">
        <v>2770</v>
      </c>
      <c r="Y605" s="55" t="s">
        <v>2337</v>
      </c>
      <c r="Z605" s="37">
        <v>44015</v>
      </c>
      <c r="AA605" s="37">
        <v>44015</v>
      </c>
      <c r="AB605" s="40" t="s">
        <v>2338</v>
      </c>
    </row>
    <row r="606" spans="1:28" s="3" customFormat="1">
      <c r="A606" s="49">
        <v>2020</v>
      </c>
      <c r="B606" s="37">
        <v>43922</v>
      </c>
      <c r="C606" s="37">
        <v>44012</v>
      </c>
      <c r="D606" s="4" t="s">
        <v>77</v>
      </c>
      <c r="E606" s="4">
        <v>648</v>
      </c>
      <c r="F606" s="40" t="s">
        <v>2328</v>
      </c>
      <c r="G606" s="40" t="s">
        <v>2329</v>
      </c>
      <c r="H606" s="40" t="s">
        <v>2330</v>
      </c>
      <c r="I606" s="15" t="s">
        <v>80</v>
      </c>
      <c r="J606" s="50" t="s">
        <v>1653</v>
      </c>
      <c r="K606" s="50" t="s">
        <v>1653</v>
      </c>
      <c r="L606" s="50" t="s">
        <v>1653</v>
      </c>
      <c r="M606" s="50" t="s">
        <v>2771</v>
      </c>
      <c r="N606" s="51">
        <v>44004</v>
      </c>
      <c r="O606" s="24">
        <v>45658</v>
      </c>
      <c r="P606" s="40" t="s">
        <v>2332</v>
      </c>
      <c r="Q606" s="44" t="s">
        <v>2772</v>
      </c>
      <c r="R606" s="52">
        <v>110</v>
      </c>
      <c r="S606" s="52">
        <v>110</v>
      </c>
      <c r="T606" s="44" t="s">
        <v>2773</v>
      </c>
      <c r="U606" s="53" t="s">
        <v>2335</v>
      </c>
      <c r="V606" s="54" t="s">
        <v>83</v>
      </c>
      <c r="W606" s="15" t="s">
        <v>82</v>
      </c>
      <c r="X606" s="44" t="s">
        <v>2774</v>
      </c>
      <c r="Y606" s="55" t="s">
        <v>2337</v>
      </c>
      <c r="Z606" s="37">
        <v>44015</v>
      </c>
      <c r="AA606" s="37">
        <v>44015</v>
      </c>
      <c r="AB606" s="40" t="s">
        <v>2338</v>
      </c>
    </row>
    <row r="607" spans="1:28" s="3" customFormat="1">
      <c r="A607" s="49">
        <v>2020</v>
      </c>
      <c r="B607" s="37">
        <v>43922</v>
      </c>
      <c r="C607" s="37">
        <v>44012</v>
      </c>
      <c r="D607" s="4" t="s">
        <v>77</v>
      </c>
      <c r="E607" s="4">
        <v>649</v>
      </c>
      <c r="F607" s="40" t="s">
        <v>2328</v>
      </c>
      <c r="G607" s="40" t="s">
        <v>2329</v>
      </c>
      <c r="H607" s="40" t="s">
        <v>2330</v>
      </c>
      <c r="I607" s="15" t="s">
        <v>80</v>
      </c>
      <c r="J607" s="50" t="s">
        <v>2775</v>
      </c>
      <c r="K607" s="50" t="s">
        <v>2776</v>
      </c>
      <c r="L607" s="50" t="s">
        <v>1698</v>
      </c>
      <c r="M607" s="50" t="s">
        <v>1653</v>
      </c>
      <c r="N607" s="51">
        <v>44004</v>
      </c>
      <c r="O607" s="24">
        <v>45658</v>
      </c>
      <c r="P607" s="40" t="s">
        <v>2332</v>
      </c>
      <c r="Q607" s="44" t="s">
        <v>2777</v>
      </c>
      <c r="R607" s="52">
        <v>110</v>
      </c>
      <c r="S607" s="52">
        <v>110</v>
      </c>
      <c r="T607" s="44" t="s">
        <v>2778</v>
      </c>
      <c r="U607" s="53" t="s">
        <v>2335</v>
      </c>
      <c r="V607" s="54" t="s">
        <v>83</v>
      </c>
      <c r="W607" s="15" t="s">
        <v>82</v>
      </c>
      <c r="X607" s="44" t="s">
        <v>2779</v>
      </c>
      <c r="Y607" s="55" t="s">
        <v>2337</v>
      </c>
      <c r="Z607" s="37">
        <v>44015</v>
      </c>
      <c r="AA607" s="37">
        <v>44015</v>
      </c>
      <c r="AB607" s="40" t="s">
        <v>2338</v>
      </c>
    </row>
    <row r="608" spans="1:28" s="3" customFormat="1" ht="30">
      <c r="A608" s="49">
        <v>2020</v>
      </c>
      <c r="B608" s="37">
        <v>43922</v>
      </c>
      <c r="C608" s="37">
        <v>44012</v>
      </c>
      <c r="D608" s="4" t="s">
        <v>77</v>
      </c>
      <c r="E608" s="4">
        <v>688</v>
      </c>
      <c r="F608" s="40" t="s">
        <v>2328</v>
      </c>
      <c r="G608" s="40" t="s">
        <v>2329</v>
      </c>
      <c r="H608" s="40" t="s">
        <v>2330</v>
      </c>
      <c r="I608" s="15" t="s">
        <v>80</v>
      </c>
      <c r="J608" s="50" t="s">
        <v>1653</v>
      </c>
      <c r="K608" s="50" t="s">
        <v>1653</v>
      </c>
      <c r="L608" s="50" t="s">
        <v>1653</v>
      </c>
      <c r="M608" s="50" t="s">
        <v>410</v>
      </c>
      <c r="N608" s="51">
        <v>43992</v>
      </c>
      <c r="O608" s="24">
        <v>45658</v>
      </c>
      <c r="P608" s="40" t="s">
        <v>2332</v>
      </c>
      <c r="Q608" s="44" t="s">
        <v>2780</v>
      </c>
      <c r="R608" s="52">
        <v>0</v>
      </c>
      <c r="S608" s="52">
        <v>0</v>
      </c>
      <c r="T608" s="44" t="s">
        <v>2371</v>
      </c>
      <c r="U608" s="53" t="s">
        <v>2335</v>
      </c>
      <c r="V608" s="54" t="s">
        <v>83</v>
      </c>
      <c r="W608" s="15" t="s">
        <v>82</v>
      </c>
      <c r="X608" s="44" t="s">
        <v>2781</v>
      </c>
      <c r="Y608" s="55" t="s">
        <v>2337</v>
      </c>
      <c r="Z608" s="37">
        <v>44015</v>
      </c>
      <c r="AA608" s="37">
        <v>44015</v>
      </c>
      <c r="AB608" s="40" t="s">
        <v>2338</v>
      </c>
    </row>
    <row r="609" spans="1:28" s="3" customFormat="1">
      <c r="A609" s="49">
        <v>2020</v>
      </c>
      <c r="B609" s="37">
        <v>43922</v>
      </c>
      <c r="C609" s="37">
        <v>44012</v>
      </c>
      <c r="D609" s="4" t="s">
        <v>77</v>
      </c>
      <c r="E609" s="4">
        <v>689</v>
      </c>
      <c r="F609" s="40" t="s">
        <v>2328</v>
      </c>
      <c r="G609" s="40" t="s">
        <v>2329</v>
      </c>
      <c r="H609" s="40" t="s">
        <v>2330</v>
      </c>
      <c r="I609" s="15" t="s">
        <v>80</v>
      </c>
      <c r="J609" s="50" t="s">
        <v>1653</v>
      </c>
      <c r="K609" s="50" t="s">
        <v>1653</v>
      </c>
      <c r="L609" s="50" t="s">
        <v>1653</v>
      </c>
      <c r="M609" s="50" t="s">
        <v>2565</v>
      </c>
      <c r="N609" s="51">
        <v>43992</v>
      </c>
      <c r="O609" s="24">
        <v>45658</v>
      </c>
      <c r="P609" s="40" t="s">
        <v>2332</v>
      </c>
      <c r="Q609" s="44" t="s">
        <v>2782</v>
      </c>
      <c r="R609" s="52">
        <v>0</v>
      </c>
      <c r="S609" s="52">
        <v>0</v>
      </c>
      <c r="T609" s="44" t="s">
        <v>2371</v>
      </c>
      <c r="U609" s="53" t="s">
        <v>2335</v>
      </c>
      <c r="V609" s="54" t="s">
        <v>83</v>
      </c>
      <c r="W609" s="15" t="s">
        <v>82</v>
      </c>
      <c r="X609" s="44" t="s">
        <v>2783</v>
      </c>
      <c r="Y609" s="55" t="s">
        <v>2337</v>
      </c>
      <c r="Z609" s="37">
        <v>44015</v>
      </c>
      <c r="AA609" s="37">
        <v>44015</v>
      </c>
      <c r="AB609" s="40" t="s">
        <v>2338</v>
      </c>
    </row>
    <row r="610" spans="1:28" s="3" customFormat="1">
      <c r="A610" s="49">
        <v>2020</v>
      </c>
      <c r="B610" s="37">
        <v>43922</v>
      </c>
      <c r="C610" s="37">
        <v>44012</v>
      </c>
      <c r="D610" s="4" t="s">
        <v>77</v>
      </c>
      <c r="E610" s="4">
        <v>690</v>
      </c>
      <c r="F610" s="40" t="s">
        <v>2328</v>
      </c>
      <c r="G610" s="40" t="s">
        <v>2329</v>
      </c>
      <c r="H610" s="40" t="s">
        <v>2330</v>
      </c>
      <c r="I610" s="15" t="s">
        <v>80</v>
      </c>
      <c r="J610" s="50" t="s">
        <v>2784</v>
      </c>
      <c r="K610" s="50" t="s">
        <v>2785</v>
      </c>
      <c r="L610" s="50" t="s">
        <v>2776</v>
      </c>
      <c r="M610" s="50" t="s">
        <v>1653</v>
      </c>
      <c r="N610" s="51">
        <v>44004</v>
      </c>
      <c r="O610" s="24">
        <v>45658</v>
      </c>
      <c r="P610" s="40" t="s">
        <v>2332</v>
      </c>
      <c r="Q610" s="44" t="s">
        <v>2786</v>
      </c>
      <c r="R610" s="52">
        <v>110</v>
      </c>
      <c r="S610" s="52">
        <v>110</v>
      </c>
      <c r="T610" s="44" t="s">
        <v>2787</v>
      </c>
      <c r="U610" s="53" t="s">
        <v>2335</v>
      </c>
      <c r="V610" s="54" t="s">
        <v>83</v>
      </c>
      <c r="W610" s="15" t="s">
        <v>82</v>
      </c>
      <c r="X610" s="44" t="s">
        <v>2788</v>
      </c>
      <c r="Y610" s="55" t="s">
        <v>2337</v>
      </c>
      <c r="Z610" s="37">
        <v>44015</v>
      </c>
      <c r="AA610" s="37">
        <v>44015</v>
      </c>
      <c r="AB610" s="40" t="s">
        <v>2338</v>
      </c>
    </row>
    <row r="611" spans="1:28" s="3" customFormat="1" ht="30">
      <c r="A611" s="49">
        <v>2020</v>
      </c>
      <c r="B611" s="37">
        <v>43922</v>
      </c>
      <c r="C611" s="37">
        <v>44012</v>
      </c>
      <c r="D611" s="4" t="s">
        <v>77</v>
      </c>
      <c r="E611" s="4">
        <v>691</v>
      </c>
      <c r="F611" s="40" t="s">
        <v>2328</v>
      </c>
      <c r="G611" s="40" t="s">
        <v>2329</v>
      </c>
      <c r="H611" s="40" t="s">
        <v>2330</v>
      </c>
      <c r="I611" s="15" t="s">
        <v>80</v>
      </c>
      <c r="J611" s="50" t="s">
        <v>1653</v>
      </c>
      <c r="K611" s="50" t="s">
        <v>1653</v>
      </c>
      <c r="L611" s="50" t="s">
        <v>1653</v>
      </c>
      <c r="M611" s="50" t="s">
        <v>2789</v>
      </c>
      <c r="N611" s="51">
        <v>44000</v>
      </c>
      <c r="O611" s="24">
        <v>45658</v>
      </c>
      <c r="P611" s="40" t="s">
        <v>2332</v>
      </c>
      <c r="Q611" s="44" t="s">
        <v>2790</v>
      </c>
      <c r="R611" s="52">
        <v>0</v>
      </c>
      <c r="S611" s="52">
        <v>0</v>
      </c>
      <c r="T611" s="44" t="s">
        <v>2371</v>
      </c>
      <c r="U611" s="53" t="s">
        <v>2335</v>
      </c>
      <c r="V611" s="54" t="s">
        <v>83</v>
      </c>
      <c r="W611" s="15" t="s">
        <v>82</v>
      </c>
      <c r="X611" s="44" t="s">
        <v>2791</v>
      </c>
      <c r="Y611" s="55" t="s">
        <v>2337</v>
      </c>
      <c r="Z611" s="37">
        <v>44015</v>
      </c>
      <c r="AA611" s="37">
        <v>44015</v>
      </c>
      <c r="AB611" s="40" t="s">
        <v>2338</v>
      </c>
    </row>
    <row r="612" spans="1:28" s="3" customFormat="1">
      <c r="A612" s="49">
        <v>2020</v>
      </c>
      <c r="B612" s="37">
        <v>43922</v>
      </c>
      <c r="C612" s="37">
        <v>44012</v>
      </c>
      <c r="D612" s="4" t="s">
        <v>77</v>
      </c>
      <c r="E612" s="4">
        <v>693</v>
      </c>
      <c r="F612" s="40" t="s">
        <v>2328</v>
      </c>
      <c r="G612" s="40" t="s">
        <v>2329</v>
      </c>
      <c r="H612" s="40" t="s">
        <v>2330</v>
      </c>
      <c r="I612" s="15" t="s">
        <v>80</v>
      </c>
      <c r="J612" s="50" t="s">
        <v>1696</v>
      </c>
      <c r="K612" s="50" t="s">
        <v>2792</v>
      </c>
      <c r="L612" s="50" t="s">
        <v>2656</v>
      </c>
      <c r="M612" s="50" t="s">
        <v>1653</v>
      </c>
      <c r="N612" s="51">
        <v>43998</v>
      </c>
      <c r="O612" s="24">
        <v>45658</v>
      </c>
      <c r="P612" s="40" t="s">
        <v>2332</v>
      </c>
      <c r="Q612" s="44" t="s">
        <v>2793</v>
      </c>
      <c r="R612" s="52">
        <v>110</v>
      </c>
      <c r="S612" s="52">
        <v>110</v>
      </c>
      <c r="T612" s="44" t="s">
        <v>2794</v>
      </c>
      <c r="U612" s="53" t="s">
        <v>2335</v>
      </c>
      <c r="V612" s="54" t="s">
        <v>83</v>
      </c>
      <c r="W612" s="15" t="s">
        <v>82</v>
      </c>
      <c r="X612" s="44" t="s">
        <v>2795</v>
      </c>
      <c r="Y612" s="55" t="s">
        <v>2337</v>
      </c>
      <c r="Z612" s="37">
        <v>44015</v>
      </c>
      <c r="AA612" s="37">
        <v>44015</v>
      </c>
      <c r="AB612" s="40" t="s">
        <v>2338</v>
      </c>
    </row>
    <row r="613" spans="1:28" s="3" customFormat="1">
      <c r="A613" s="49">
        <v>2020</v>
      </c>
      <c r="B613" s="37">
        <v>43922</v>
      </c>
      <c r="C613" s="37">
        <v>44012</v>
      </c>
      <c r="D613" s="4" t="s">
        <v>77</v>
      </c>
      <c r="E613" s="4">
        <v>701</v>
      </c>
      <c r="F613" s="40" t="s">
        <v>2328</v>
      </c>
      <c r="G613" s="40" t="s">
        <v>2329</v>
      </c>
      <c r="H613" s="40" t="s">
        <v>2330</v>
      </c>
      <c r="I613" s="15" t="s">
        <v>80</v>
      </c>
      <c r="J613" s="50" t="s">
        <v>2796</v>
      </c>
      <c r="K613" s="50" t="s">
        <v>2797</v>
      </c>
      <c r="L613" s="50" t="s">
        <v>2379</v>
      </c>
      <c r="M613" s="50" t="s">
        <v>1653</v>
      </c>
      <c r="N613" s="51">
        <v>44000</v>
      </c>
      <c r="O613" s="24">
        <v>45658</v>
      </c>
      <c r="P613" s="40" t="s">
        <v>2332</v>
      </c>
      <c r="Q613" s="44" t="s">
        <v>2798</v>
      </c>
      <c r="R613" s="52">
        <v>110</v>
      </c>
      <c r="S613" s="52">
        <v>110</v>
      </c>
      <c r="T613" s="44" t="s">
        <v>2799</v>
      </c>
      <c r="U613" s="53" t="s">
        <v>2335</v>
      </c>
      <c r="V613" s="54" t="s">
        <v>83</v>
      </c>
      <c r="W613" s="15" t="s">
        <v>82</v>
      </c>
      <c r="X613" s="44" t="s">
        <v>2800</v>
      </c>
      <c r="Y613" s="55" t="s">
        <v>2337</v>
      </c>
      <c r="Z613" s="37">
        <v>44015</v>
      </c>
      <c r="AA613" s="37">
        <v>44015</v>
      </c>
      <c r="AB613" s="40" t="s">
        <v>2338</v>
      </c>
    </row>
    <row r="614" spans="1:28" s="3" customFormat="1" ht="30">
      <c r="A614" s="49">
        <v>2020</v>
      </c>
      <c r="B614" s="37">
        <v>43922</v>
      </c>
      <c r="C614" s="37">
        <v>44012</v>
      </c>
      <c r="D614" s="4" t="s">
        <v>77</v>
      </c>
      <c r="E614" s="4">
        <v>705</v>
      </c>
      <c r="F614" s="40" t="s">
        <v>2328</v>
      </c>
      <c r="G614" s="40" t="s">
        <v>2329</v>
      </c>
      <c r="H614" s="40" t="s">
        <v>2330</v>
      </c>
      <c r="I614" s="15" t="s">
        <v>80</v>
      </c>
      <c r="J614" s="50" t="s">
        <v>1653</v>
      </c>
      <c r="K614" s="50" t="s">
        <v>1653</v>
      </c>
      <c r="L614" s="50" t="s">
        <v>1653</v>
      </c>
      <c r="M614" s="50" t="s">
        <v>2801</v>
      </c>
      <c r="N614" s="51">
        <v>44006</v>
      </c>
      <c r="O614" s="24">
        <v>45658</v>
      </c>
      <c r="P614" s="40" t="s">
        <v>2332</v>
      </c>
      <c r="Q614" s="44" t="s">
        <v>2802</v>
      </c>
      <c r="R614" s="52">
        <v>196</v>
      </c>
      <c r="S614" s="52">
        <v>196</v>
      </c>
      <c r="T614" s="44" t="s">
        <v>2803</v>
      </c>
      <c r="U614" s="53" t="s">
        <v>2335</v>
      </c>
      <c r="V614" s="54" t="s">
        <v>83</v>
      </c>
      <c r="W614" s="15" t="s">
        <v>82</v>
      </c>
      <c r="X614" s="44" t="s">
        <v>2804</v>
      </c>
      <c r="Y614" s="55" t="s">
        <v>2337</v>
      </c>
      <c r="Z614" s="37">
        <v>44015</v>
      </c>
      <c r="AA614" s="37">
        <v>44015</v>
      </c>
      <c r="AB614" s="40" t="s">
        <v>2338</v>
      </c>
    </row>
    <row r="615" spans="1:28" s="3" customFormat="1">
      <c r="A615" s="49">
        <v>2020</v>
      </c>
      <c r="B615" s="37">
        <v>43922</v>
      </c>
      <c r="C615" s="37">
        <v>44012</v>
      </c>
      <c r="D615" s="4" t="s">
        <v>77</v>
      </c>
      <c r="E615" s="4">
        <v>716</v>
      </c>
      <c r="F615" s="40" t="s">
        <v>2328</v>
      </c>
      <c r="G615" s="40" t="s">
        <v>2329</v>
      </c>
      <c r="H615" s="40" t="s">
        <v>2330</v>
      </c>
      <c r="I615" s="15" t="s">
        <v>80</v>
      </c>
      <c r="J615" s="50" t="s">
        <v>1653</v>
      </c>
      <c r="K615" s="50" t="s">
        <v>1653</v>
      </c>
      <c r="L615" s="50" t="s">
        <v>1653</v>
      </c>
      <c r="M615" s="50" t="s">
        <v>2805</v>
      </c>
      <c r="N615" s="51">
        <v>44004</v>
      </c>
      <c r="O615" s="24">
        <v>45658</v>
      </c>
      <c r="P615" s="40" t="s">
        <v>2332</v>
      </c>
      <c r="Q615" s="44" t="s">
        <v>2806</v>
      </c>
      <c r="R615" s="52">
        <v>110</v>
      </c>
      <c r="S615" s="52">
        <v>110</v>
      </c>
      <c r="T615" s="44" t="s">
        <v>2807</v>
      </c>
      <c r="U615" s="53" t="s">
        <v>2335</v>
      </c>
      <c r="V615" s="54" t="s">
        <v>83</v>
      </c>
      <c r="W615" s="15" t="s">
        <v>82</v>
      </c>
      <c r="X615" s="44" t="s">
        <v>2808</v>
      </c>
      <c r="Y615" s="55" t="s">
        <v>2337</v>
      </c>
      <c r="Z615" s="37">
        <v>44015</v>
      </c>
      <c r="AA615" s="37">
        <v>44015</v>
      </c>
      <c r="AB615" s="40" t="s">
        <v>2338</v>
      </c>
    </row>
    <row r="616" spans="1:28" s="3" customFormat="1">
      <c r="A616" s="49">
        <v>2020</v>
      </c>
      <c r="B616" s="37">
        <v>43922</v>
      </c>
      <c r="C616" s="37">
        <v>44012</v>
      </c>
      <c r="D616" s="4" t="s">
        <v>77</v>
      </c>
      <c r="E616" s="4">
        <v>735</v>
      </c>
      <c r="F616" s="40" t="s">
        <v>2328</v>
      </c>
      <c r="G616" s="40" t="s">
        <v>2329</v>
      </c>
      <c r="H616" s="40" t="s">
        <v>2330</v>
      </c>
      <c r="I616" s="15" t="s">
        <v>80</v>
      </c>
      <c r="J616" s="50" t="s">
        <v>2809</v>
      </c>
      <c r="K616" s="50" t="s">
        <v>2137</v>
      </c>
      <c r="L616" s="50" t="s">
        <v>2810</v>
      </c>
      <c r="M616" s="50" t="s">
        <v>1653</v>
      </c>
      <c r="N616" s="51">
        <v>44006</v>
      </c>
      <c r="O616" s="24">
        <v>45658</v>
      </c>
      <c r="P616" s="40" t="s">
        <v>2332</v>
      </c>
      <c r="Q616" s="44" t="s">
        <v>2811</v>
      </c>
      <c r="R616" s="52">
        <v>110</v>
      </c>
      <c r="S616" s="52">
        <v>110</v>
      </c>
      <c r="T616" s="44" t="s">
        <v>2812</v>
      </c>
      <c r="U616" s="53" t="s">
        <v>2335</v>
      </c>
      <c r="V616" s="54" t="s">
        <v>83</v>
      </c>
      <c r="W616" s="15" t="s">
        <v>82</v>
      </c>
      <c r="X616" s="44" t="s">
        <v>2813</v>
      </c>
      <c r="Y616" s="55" t="s">
        <v>2337</v>
      </c>
      <c r="Z616" s="37">
        <v>44015</v>
      </c>
      <c r="AA616" s="37">
        <v>44015</v>
      </c>
      <c r="AB616" s="40" t="s">
        <v>2338</v>
      </c>
    </row>
    <row r="617" spans="1:28" s="3" customFormat="1">
      <c r="A617" s="49">
        <v>2020</v>
      </c>
      <c r="B617" s="37">
        <v>43922</v>
      </c>
      <c r="C617" s="37">
        <v>44012</v>
      </c>
      <c r="D617" s="4" t="s">
        <v>77</v>
      </c>
      <c r="E617" s="4">
        <v>736</v>
      </c>
      <c r="F617" s="40" t="s">
        <v>2328</v>
      </c>
      <c r="G617" s="40" t="s">
        <v>2329</v>
      </c>
      <c r="H617" s="40" t="s">
        <v>2330</v>
      </c>
      <c r="I617" s="15" t="s">
        <v>80</v>
      </c>
      <c r="J617" s="50" t="s">
        <v>2809</v>
      </c>
      <c r="K617" s="50" t="s">
        <v>2137</v>
      </c>
      <c r="L617" s="50" t="s">
        <v>2810</v>
      </c>
      <c r="M617" s="50" t="s">
        <v>1653</v>
      </c>
      <c r="N617" s="51">
        <v>44006</v>
      </c>
      <c r="O617" s="24">
        <v>45658</v>
      </c>
      <c r="P617" s="40" t="s">
        <v>2332</v>
      </c>
      <c r="Q617" s="44" t="s">
        <v>2814</v>
      </c>
      <c r="R617" s="52">
        <v>110</v>
      </c>
      <c r="S617" s="52">
        <v>110</v>
      </c>
      <c r="T617" s="44" t="s">
        <v>2815</v>
      </c>
      <c r="U617" s="53" t="s">
        <v>2335</v>
      </c>
      <c r="V617" s="54" t="s">
        <v>83</v>
      </c>
      <c r="W617" s="15" t="s">
        <v>82</v>
      </c>
      <c r="X617" s="44" t="s">
        <v>2816</v>
      </c>
      <c r="Y617" s="55" t="s">
        <v>2337</v>
      </c>
      <c r="Z617" s="37">
        <v>44015</v>
      </c>
      <c r="AA617" s="37">
        <v>44015</v>
      </c>
      <c r="AB617" s="40" t="s">
        <v>2338</v>
      </c>
    </row>
    <row r="618" spans="1:28" s="3" customFormat="1">
      <c r="A618" s="49">
        <v>2020</v>
      </c>
      <c r="B618" s="37">
        <v>43922</v>
      </c>
      <c r="C618" s="37">
        <v>44012</v>
      </c>
      <c r="D618" s="4" t="s">
        <v>77</v>
      </c>
      <c r="E618" s="4">
        <v>739</v>
      </c>
      <c r="F618" s="40" t="s">
        <v>2328</v>
      </c>
      <c r="G618" s="40" t="s">
        <v>2329</v>
      </c>
      <c r="H618" s="40" t="s">
        <v>2330</v>
      </c>
      <c r="I618" s="15" t="s">
        <v>80</v>
      </c>
      <c r="J618" s="50" t="s">
        <v>1653</v>
      </c>
      <c r="K618" s="50" t="s">
        <v>1653</v>
      </c>
      <c r="L618" s="50" t="s">
        <v>1653</v>
      </c>
      <c r="M618" s="50" t="s">
        <v>2817</v>
      </c>
      <c r="N618" s="51">
        <v>44006</v>
      </c>
      <c r="O618" s="24">
        <v>45658</v>
      </c>
      <c r="P618" s="40" t="s">
        <v>2332</v>
      </c>
      <c r="Q618" s="44" t="s">
        <v>2818</v>
      </c>
      <c r="R618" s="52">
        <v>220</v>
      </c>
      <c r="S618" s="52">
        <v>220</v>
      </c>
      <c r="T618" s="44" t="s">
        <v>2819</v>
      </c>
      <c r="U618" s="53" t="s">
        <v>2335</v>
      </c>
      <c r="V618" s="54" t="s">
        <v>83</v>
      </c>
      <c r="W618" s="15" t="s">
        <v>82</v>
      </c>
      <c r="X618" s="44" t="s">
        <v>2820</v>
      </c>
      <c r="Y618" s="55" t="s">
        <v>2337</v>
      </c>
      <c r="Z618" s="37">
        <v>44015</v>
      </c>
      <c r="AA618" s="37">
        <v>44015</v>
      </c>
      <c r="AB618" s="40" t="s">
        <v>2338</v>
      </c>
    </row>
    <row r="619" spans="1:28" s="3" customFormat="1">
      <c r="A619" s="49">
        <v>2020</v>
      </c>
      <c r="B619" s="37">
        <v>43922</v>
      </c>
      <c r="C619" s="37">
        <v>44012</v>
      </c>
      <c r="D619" s="4" t="s">
        <v>77</v>
      </c>
      <c r="E619" s="4">
        <v>740</v>
      </c>
      <c r="F619" s="40" t="s">
        <v>2328</v>
      </c>
      <c r="G619" s="40" t="s">
        <v>2329</v>
      </c>
      <c r="H619" s="40" t="s">
        <v>2330</v>
      </c>
      <c r="I619" s="15" t="s">
        <v>80</v>
      </c>
      <c r="J619" s="50" t="s">
        <v>1653</v>
      </c>
      <c r="K619" s="50" t="s">
        <v>1653</v>
      </c>
      <c r="L619" s="50" t="s">
        <v>1653</v>
      </c>
      <c r="M619" s="50" t="s">
        <v>2817</v>
      </c>
      <c r="N619" s="51">
        <v>44006</v>
      </c>
      <c r="O619" s="24">
        <v>45658</v>
      </c>
      <c r="P619" s="40" t="s">
        <v>2332</v>
      </c>
      <c r="Q619" s="44" t="s">
        <v>2821</v>
      </c>
      <c r="R619" s="52">
        <v>110</v>
      </c>
      <c r="S619" s="52">
        <v>110</v>
      </c>
      <c r="T619" s="44" t="s">
        <v>2822</v>
      </c>
      <c r="U619" s="53" t="s">
        <v>2335</v>
      </c>
      <c r="V619" s="54" t="s">
        <v>83</v>
      </c>
      <c r="W619" s="15" t="s">
        <v>82</v>
      </c>
      <c r="X619" s="44" t="s">
        <v>2823</v>
      </c>
      <c r="Y619" s="55" t="s">
        <v>2337</v>
      </c>
      <c r="Z619" s="37">
        <v>44015</v>
      </c>
      <c r="AA619" s="37">
        <v>44015</v>
      </c>
      <c r="AB619" s="40" t="s">
        <v>2338</v>
      </c>
    </row>
    <row r="620" spans="1:28" s="3" customFormat="1">
      <c r="A620" s="49">
        <v>2020</v>
      </c>
      <c r="B620" s="37">
        <v>43922</v>
      </c>
      <c r="C620" s="37">
        <v>44012</v>
      </c>
      <c r="D620" s="4" t="s">
        <v>77</v>
      </c>
      <c r="E620" s="4">
        <v>744</v>
      </c>
      <c r="F620" s="40" t="s">
        <v>2328</v>
      </c>
      <c r="G620" s="40" t="s">
        <v>2329</v>
      </c>
      <c r="H620" s="40" t="s">
        <v>2330</v>
      </c>
      <c r="I620" s="15" t="s">
        <v>80</v>
      </c>
      <c r="J620" s="50" t="s">
        <v>2824</v>
      </c>
      <c r="K620" s="50" t="s">
        <v>2825</v>
      </c>
      <c r="L620" s="50" t="s">
        <v>2740</v>
      </c>
      <c r="M620" s="50" t="s">
        <v>1653</v>
      </c>
      <c r="N620" s="51">
        <v>44006</v>
      </c>
      <c r="O620" s="24">
        <v>45658</v>
      </c>
      <c r="P620" s="40" t="s">
        <v>2332</v>
      </c>
      <c r="Q620" s="44" t="s">
        <v>2826</v>
      </c>
      <c r="R620" s="52">
        <v>110</v>
      </c>
      <c r="S620" s="52">
        <v>110</v>
      </c>
      <c r="T620" s="44" t="s">
        <v>2827</v>
      </c>
      <c r="U620" s="53" t="s">
        <v>2335</v>
      </c>
      <c r="V620" s="54" t="s">
        <v>83</v>
      </c>
      <c r="W620" s="15" t="s">
        <v>82</v>
      </c>
      <c r="X620" s="44" t="s">
        <v>2828</v>
      </c>
      <c r="Y620" s="55" t="s">
        <v>2337</v>
      </c>
      <c r="Z620" s="37">
        <v>44015</v>
      </c>
      <c r="AA620" s="37">
        <v>44015</v>
      </c>
      <c r="AB620" s="40" t="s">
        <v>2338</v>
      </c>
    </row>
    <row r="621" spans="1:28" s="3" customFormat="1">
      <c r="A621" s="49">
        <v>2020</v>
      </c>
      <c r="B621" s="37">
        <v>43922</v>
      </c>
      <c r="C621" s="37">
        <v>44012</v>
      </c>
      <c r="D621" s="4" t="s">
        <v>77</v>
      </c>
      <c r="E621" s="4">
        <v>762</v>
      </c>
      <c r="F621" s="40" t="s">
        <v>2328</v>
      </c>
      <c r="G621" s="40" t="s">
        <v>2329</v>
      </c>
      <c r="H621" s="40" t="s">
        <v>2330</v>
      </c>
      <c r="I621" s="15" t="s">
        <v>80</v>
      </c>
      <c r="J621" s="50" t="s">
        <v>2359</v>
      </c>
      <c r="K621" s="50" t="s">
        <v>2829</v>
      </c>
      <c r="L621" s="50" t="s">
        <v>2361</v>
      </c>
      <c r="M621" s="50" t="s">
        <v>1653</v>
      </c>
      <c r="N621" s="51">
        <v>44006</v>
      </c>
      <c r="O621" s="24">
        <v>45658</v>
      </c>
      <c r="P621" s="40" t="s">
        <v>2332</v>
      </c>
      <c r="Q621" s="44" t="s">
        <v>2830</v>
      </c>
      <c r="R621" s="52">
        <v>110</v>
      </c>
      <c r="S621" s="52">
        <v>110</v>
      </c>
      <c r="T621" s="44" t="s">
        <v>2831</v>
      </c>
      <c r="U621" s="53" t="s">
        <v>2335</v>
      </c>
      <c r="V621" s="54" t="s">
        <v>83</v>
      </c>
      <c r="W621" s="15" t="s">
        <v>82</v>
      </c>
      <c r="X621" s="44" t="s">
        <v>2832</v>
      </c>
      <c r="Y621" s="55" t="s">
        <v>2337</v>
      </c>
      <c r="Z621" s="37">
        <v>44015</v>
      </c>
      <c r="AA621" s="37">
        <v>44015</v>
      </c>
      <c r="AB621" s="40" t="s">
        <v>2338</v>
      </c>
    </row>
    <row r="622" spans="1:28" s="3" customFormat="1">
      <c r="A622" s="25">
        <v>2020</v>
      </c>
      <c r="B622" s="37">
        <v>43922</v>
      </c>
      <c r="C622" s="37">
        <v>44012</v>
      </c>
      <c r="D622" s="4" t="s">
        <v>72</v>
      </c>
      <c r="E622" s="4">
        <v>513</v>
      </c>
      <c r="F622" s="39" t="s">
        <v>2833</v>
      </c>
      <c r="G622" s="15" t="s">
        <v>2834</v>
      </c>
      <c r="H622" s="39" t="s">
        <v>2835</v>
      </c>
      <c r="I622" s="15" t="s">
        <v>80</v>
      </c>
      <c r="J622" s="56" t="s">
        <v>1657</v>
      </c>
      <c r="K622" s="56" t="s">
        <v>1657</v>
      </c>
      <c r="L622" s="56" t="s">
        <v>1657</v>
      </c>
      <c r="M622" s="15" t="s">
        <v>2836</v>
      </c>
      <c r="N622" s="57">
        <v>43922</v>
      </c>
      <c r="O622" s="57">
        <f>N622+365</f>
        <v>44287</v>
      </c>
      <c r="P622" s="15" t="s">
        <v>2834</v>
      </c>
      <c r="Q622" s="44" t="s">
        <v>2837</v>
      </c>
      <c r="R622" s="58">
        <v>488</v>
      </c>
      <c r="S622" s="59">
        <v>488</v>
      </c>
      <c r="T622" s="44" t="s">
        <v>2838</v>
      </c>
      <c r="U622" s="44" t="s">
        <v>436</v>
      </c>
      <c r="V622" s="44" t="s">
        <v>83</v>
      </c>
      <c r="W622" s="15" t="s">
        <v>82</v>
      </c>
      <c r="X622" s="44" t="s">
        <v>84</v>
      </c>
      <c r="Y622" s="55" t="s">
        <v>2839</v>
      </c>
      <c r="Z622" s="37">
        <v>44015</v>
      </c>
      <c r="AA622" s="37">
        <v>44015</v>
      </c>
      <c r="AB622" s="39" t="s">
        <v>1652</v>
      </c>
    </row>
    <row r="623" spans="1:28" s="3" customFormat="1">
      <c r="A623" s="25">
        <v>2020</v>
      </c>
      <c r="B623" s="37">
        <v>43922</v>
      </c>
      <c r="C623" s="37">
        <v>44012</v>
      </c>
      <c r="D623" s="4" t="s">
        <v>72</v>
      </c>
      <c r="E623" s="4">
        <v>514</v>
      </c>
      <c r="F623" s="39" t="s">
        <v>2833</v>
      </c>
      <c r="G623" s="15" t="s">
        <v>2834</v>
      </c>
      <c r="H623" s="39" t="s">
        <v>2835</v>
      </c>
      <c r="I623" s="15" t="s">
        <v>80</v>
      </c>
      <c r="J623" s="56" t="s">
        <v>1657</v>
      </c>
      <c r="K623" s="56" t="s">
        <v>1657</v>
      </c>
      <c r="L623" s="56" t="s">
        <v>1657</v>
      </c>
      <c r="M623" s="15" t="s">
        <v>2836</v>
      </c>
      <c r="N623" s="57">
        <v>43922</v>
      </c>
      <c r="O623" s="57">
        <f>N623+365</f>
        <v>44287</v>
      </c>
      <c r="P623" s="15" t="s">
        <v>2834</v>
      </c>
      <c r="Q623" s="44" t="s">
        <v>2840</v>
      </c>
      <c r="R623" s="58">
        <v>410</v>
      </c>
      <c r="S623" s="59">
        <v>410</v>
      </c>
      <c r="T623" s="44" t="s">
        <v>2841</v>
      </c>
      <c r="U623" s="44" t="s">
        <v>436</v>
      </c>
      <c r="V623" s="44" t="s">
        <v>83</v>
      </c>
      <c r="W623" s="15" t="s">
        <v>82</v>
      </c>
      <c r="X623" s="44" t="s">
        <v>84</v>
      </c>
      <c r="Y623" s="55" t="s">
        <v>2839</v>
      </c>
      <c r="Z623" s="37">
        <v>44015</v>
      </c>
      <c r="AA623" s="37">
        <v>44015</v>
      </c>
      <c r="AB623" s="39" t="s">
        <v>1652</v>
      </c>
    </row>
    <row r="624" spans="1:28" s="3" customFormat="1">
      <c r="A624" s="25">
        <v>2020</v>
      </c>
      <c r="B624" s="37">
        <v>43922</v>
      </c>
      <c r="C624" s="37">
        <v>44012</v>
      </c>
      <c r="D624" s="4" t="s">
        <v>72</v>
      </c>
      <c r="E624" s="4">
        <v>515</v>
      </c>
      <c r="F624" s="39" t="s">
        <v>2833</v>
      </c>
      <c r="G624" s="15" t="s">
        <v>2834</v>
      </c>
      <c r="H624" s="39" t="s">
        <v>2835</v>
      </c>
      <c r="I624" s="15" t="s">
        <v>80</v>
      </c>
      <c r="J624" s="56" t="s">
        <v>1657</v>
      </c>
      <c r="K624" s="56" t="s">
        <v>1657</v>
      </c>
      <c r="L624" s="56" t="s">
        <v>1657</v>
      </c>
      <c r="M624" s="15" t="s">
        <v>2836</v>
      </c>
      <c r="N624" s="57">
        <v>43922</v>
      </c>
      <c r="O624" s="57">
        <f t="shared" ref="O624:O687" si="0">N624+365</f>
        <v>44287</v>
      </c>
      <c r="P624" s="15" t="s">
        <v>2834</v>
      </c>
      <c r="Q624" s="44" t="s">
        <v>2842</v>
      </c>
      <c r="R624" s="58">
        <v>360</v>
      </c>
      <c r="S624" s="59">
        <v>360</v>
      </c>
      <c r="T624" s="44" t="s">
        <v>2843</v>
      </c>
      <c r="U624" s="44" t="s">
        <v>436</v>
      </c>
      <c r="V624" s="44" t="s">
        <v>83</v>
      </c>
      <c r="W624" s="15" t="s">
        <v>82</v>
      </c>
      <c r="X624" s="44" t="s">
        <v>84</v>
      </c>
      <c r="Y624" s="55" t="s">
        <v>2839</v>
      </c>
      <c r="Z624" s="37">
        <v>44015</v>
      </c>
      <c r="AA624" s="37">
        <v>44015</v>
      </c>
      <c r="AB624" s="39" t="s">
        <v>1652</v>
      </c>
    </row>
    <row r="625" spans="1:28" s="3" customFormat="1">
      <c r="A625" s="25">
        <v>2020</v>
      </c>
      <c r="B625" s="37">
        <v>43922</v>
      </c>
      <c r="C625" s="37">
        <v>44012</v>
      </c>
      <c r="D625" s="4" t="s">
        <v>72</v>
      </c>
      <c r="E625" s="4">
        <v>516</v>
      </c>
      <c r="F625" s="39" t="s">
        <v>2833</v>
      </c>
      <c r="G625" s="15" t="s">
        <v>2834</v>
      </c>
      <c r="H625" s="39" t="s">
        <v>2835</v>
      </c>
      <c r="I625" s="15" t="s">
        <v>80</v>
      </c>
      <c r="J625" s="15" t="s">
        <v>2425</v>
      </c>
      <c r="K625" s="15" t="s">
        <v>2844</v>
      </c>
      <c r="L625" s="15" t="s">
        <v>2845</v>
      </c>
      <c r="M625" s="15" t="s">
        <v>2846</v>
      </c>
      <c r="N625" s="57">
        <v>43923</v>
      </c>
      <c r="O625" s="57">
        <f t="shared" si="0"/>
        <v>44288</v>
      </c>
      <c r="P625" s="15" t="s">
        <v>2834</v>
      </c>
      <c r="Q625" s="44" t="s">
        <v>2847</v>
      </c>
      <c r="R625" s="58">
        <v>22960</v>
      </c>
      <c r="S625" s="59">
        <v>22960</v>
      </c>
      <c r="T625" s="44" t="s">
        <v>2848</v>
      </c>
      <c r="U625" s="44" t="s">
        <v>436</v>
      </c>
      <c r="V625" s="44" t="s">
        <v>83</v>
      </c>
      <c r="W625" s="15" t="s">
        <v>82</v>
      </c>
      <c r="X625" s="44" t="s">
        <v>84</v>
      </c>
      <c r="Y625" s="55" t="s">
        <v>2839</v>
      </c>
      <c r="Z625" s="37">
        <v>44015</v>
      </c>
      <c r="AA625" s="37">
        <v>44015</v>
      </c>
      <c r="AB625" s="39" t="s">
        <v>1652</v>
      </c>
    </row>
    <row r="626" spans="1:28" s="3" customFormat="1">
      <c r="A626" s="25">
        <v>2020</v>
      </c>
      <c r="B626" s="37">
        <v>43922</v>
      </c>
      <c r="C626" s="37">
        <v>44012</v>
      </c>
      <c r="D626" s="4" t="s">
        <v>72</v>
      </c>
      <c r="E626" s="4">
        <v>517</v>
      </c>
      <c r="F626" s="39" t="s">
        <v>2833</v>
      </c>
      <c r="G626" s="15" t="s">
        <v>2834</v>
      </c>
      <c r="H626" s="39" t="s">
        <v>2835</v>
      </c>
      <c r="I626" s="15" t="s">
        <v>80</v>
      </c>
      <c r="J626" s="15" t="s">
        <v>2849</v>
      </c>
      <c r="K626" s="15" t="s">
        <v>1715</v>
      </c>
      <c r="L626" s="15" t="s">
        <v>2316</v>
      </c>
      <c r="M626" s="15" t="s">
        <v>2850</v>
      </c>
      <c r="N626" s="57">
        <v>43923</v>
      </c>
      <c r="O626" s="57">
        <f t="shared" si="0"/>
        <v>44288</v>
      </c>
      <c r="P626" s="15" t="s">
        <v>2834</v>
      </c>
      <c r="Q626" s="44" t="s">
        <v>2851</v>
      </c>
      <c r="R626" s="58">
        <v>40443</v>
      </c>
      <c r="S626" s="59">
        <v>40443</v>
      </c>
      <c r="T626" s="44" t="s">
        <v>2852</v>
      </c>
      <c r="U626" s="44" t="s">
        <v>436</v>
      </c>
      <c r="V626" s="44" t="s">
        <v>83</v>
      </c>
      <c r="W626" s="15" t="s">
        <v>82</v>
      </c>
      <c r="X626" s="44" t="s">
        <v>84</v>
      </c>
      <c r="Y626" s="55" t="s">
        <v>2839</v>
      </c>
      <c r="Z626" s="37">
        <v>44015</v>
      </c>
      <c r="AA626" s="37">
        <v>44015</v>
      </c>
      <c r="AB626" s="39" t="s">
        <v>1652</v>
      </c>
    </row>
    <row r="627" spans="1:28" s="3" customFormat="1">
      <c r="A627" s="25">
        <v>2020</v>
      </c>
      <c r="B627" s="37">
        <v>43922</v>
      </c>
      <c r="C627" s="37">
        <v>44012</v>
      </c>
      <c r="D627" s="4" t="s">
        <v>72</v>
      </c>
      <c r="E627" s="4">
        <v>518</v>
      </c>
      <c r="F627" s="39" t="s">
        <v>2833</v>
      </c>
      <c r="G627" s="15" t="s">
        <v>2834</v>
      </c>
      <c r="H627" s="39" t="s">
        <v>2835</v>
      </c>
      <c r="I627" s="15" t="s">
        <v>80</v>
      </c>
      <c r="J627" s="56" t="s">
        <v>1657</v>
      </c>
      <c r="K627" s="56" t="s">
        <v>1657</v>
      </c>
      <c r="L627" s="56" t="s">
        <v>1657</v>
      </c>
      <c r="M627" s="15" t="s">
        <v>2853</v>
      </c>
      <c r="N627" s="57">
        <v>43948</v>
      </c>
      <c r="O627" s="57">
        <f t="shared" si="0"/>
        <v>44313</v>
      </c>
      <c r="P627" s="15" t="s">
        <v>2834</v>
      </c>
      <c r="Q627" s="44" t="s">
        <v>2854</v>
      </c>
      <c r="R627" s="58">
        <v>13251</v>
      </c>
      <c r="S627" s="59">
        <v>13251</v>
      </c>
      <c r="T627" s="44" t="s">
        <v>2855</v>
      </c>
      <c r="U627" s="44" t="s">
        <v>436</v>
      </c>
      <c r="V627" s="44" t="s">
        <v>83</v>
      </c>
      <c r="W627" s="15" t="s">
        <v>82</v>
      </c>
      <c r="X627" s="44" t="s">
        <v>84</v>
      </c>
      <c r="Y627" s="55" t="s">
        <v>2839</v>
      </c>
      <c r="Z627" s="37">
        <v>44015</v>
      </c>
      <c r="AA627" s="37">
        <v>44015</v>
      </c>
      <c r="AB627" s="39" t="s">
        <v>1652</v>
      </c>
    </row>
    <row r="628" spans="1:28" s="3" customFormat="1">
      <c r="A628" s="25">
        <v>2020</v>
      </c>
      <c r="B628" s="37">
        <v>43922</v>
      </c>
      <c r="C628" s="37">
        <v>44012</v>
      </c>
      <c r="D628" s="4" t="s">
        <v>72</v>
      </c>
      <c r="E628" s="4">
        <v>519</v>
      </c>
      <c r="F628" s="39" t="s">
        <v>2833</v>
      </c>
      <c r="G628" s="15" t="s">
        <v>2834</v>
      </c>
      <c r="H628" s="39" t="s">
        <v>2835</v>
      </c>
      <c r="I628" s="15" t="s">
        <v>80</v>
      </c>
      <c r="J628" s="56" t="s">
        <v>1657</v>
      </c>
      <c r="K628" s="56" t="s">
        <v>1657</v>
      </c>
      <c r="L628" s="56" t="s">
        <v>1657</v>
      </c>
      <c r="M628" s="15" t="s">
        <v>2853</v>
      </c>
      <c r="N628" s="57">
        <v>43948</v>
      </c>
      <c r="O628" s="57">
        <f t="shared" si="0"/>
        <v>44313</v>
      </c>
      <c r="P628" s="15" t="s">
        <v>2834</v>
      </c>
      <c r="Q628" s="44" t="s">
        <v>2856</v>
      </c>
      <c r="R628" s="58">
        <v>8597</v>
      </c>
      <c r="S628" s="59">
        <v>8597</v>
      </c>
      <c r="T628" s="44" t="s">
        <v>2857</v>
      </c>
      <c r="U628" s="44" t="s">
        <v>436</v>
      </c>
      <c r="V628" s="44" t="s">
        <v>83</v>
      </c>
      <c r="W628" s="15" t="s">
        <v>82</v>
      </c>
      <c r="X628" s="44" t="s">
        <v>84</v>
      </c>
      <c r="Y628" s="55" t="s">
        <v>2839</v>
      </c>
      <c r="Z628" s="37">
        <v>44015</v>
      </c>
      <c r="AA628" s="37">
        <v>44015</v>
      </c>
      <c r="AB628" s="39" t="s">
        <v>1652</v>
      </c>
    </row>
    <row r="629" spans="1:28" s="3" customFormat="1">
      <c r="A629" s="25">
        <v>2020</v>
      </c>
      <c r="B629" s="37">
        <v>43922</v>
      </c>
      <c r="C629" s="37">
        <v>44012</v>
      </c>
      <c r="D629" s="4" t="s">
        <v>72</v>
      </c>
      <c r="E629" s="4">
        <v>520</v>
      </c>
      <c r="F629" s="39" t="s">
        <v>2833</v>
      </c>
      <c r="G629" s="15" t="s">
        <v>2834</v>
      </c>
      <c r="H629" s="39" t="s">
        <v>2835</v>
      </c>
      <c r="I629" s="15" t="s">
        <v>80</v>
      </c>
      <c r="J629" s="56" t="s">
        <v>1657</v>
      </c>
      <c r="K629" s="56" t="s">
        <v>1657</v>
      </c>
      <c r="L629" s="56" t="s">
        <v>1657</v>
      </c>
      <c r="M629" s="15" t="s">
        <v>2853</v>
      </c>
      <c r="N629" s="57">
        <v>43948</v>
      </c>
      <c r="O629" s="57">
        <f t="shared" si="0"/>
        <v>44313</v>
      </c>
      <c r="P629" s="15" t="s">
        <v>2834</v>
      </c>
      <c r="Q629" s="44" t="s">
        <v>2858</v>
      </c>
      <c r="R629" s="58">
        <v>12332</v>
      </c>
      <c r="S629" s="59">
        <v>12332</v>
      </c>
      <c r="T629" s="44" t="s">
        <v>2859</v>
      </c>
      <c r="U629" s="44" t="s">
        <v>436</v>
      </c>
      <c r="V629" s="44" t="s">
        <v>83</v>
      </c>
      <c r="W629" s="15" t="s">
        <v>82</v>
      </c>
      <c r="X629" s="44" t="s">
        <v>84</v>
      </c>
      <c r="Y629" s="55" t="s">
        <v>2839</v>
      </c>
      <c r="Z629" s="37">
        <v>44015</v>
      </c>
      <c r="AA629" s="37">
        <v>44015</v>
      </c>
      <c r="AB629" s="39" t="s">
        <v>1652</v>
      </c>
    </row>
    <row r="630" spans="1:28" s="3" customFormat="1">
      <c r="A630" s="25">
        <v>2020</v>
      </c>
      <c r="B630" s="37">
        <v>43922</v>
      </c>
      <c r="C630" s="37">
        <v>44012</v>
      </c>
      <c r="D630" s="4" t="s">
        <v>72</v>
      </c>
      <c r="E630" s="4">
        <v>521</v>
      </c>
      <c r="F630" s="39" t="s">
        <v>2833</v>
      </c>
      <c r="G630" s="15" t="s">
        <v>2834</v>
      </c>
      <c r="H630" s="39" t="s">
        <v>2835</v>
      </c>
      <c r="I630" s="15" t="s">
        <v>80</v>
      </c>
      <c r="J630" s="56" t="s">
        <v>1657</v>
      </c>
      <c r="K630" s="56" t="s">
        <v>1657</v>
      </c>
      <c r="L630" s="56" t="s">
        <v>1657</v>
      </c>
      <c r="M630" s="15" t="s">
        <v>2853</v>
      </c>
      <c r="N630" s="57">
        <v>43948</v>
      </c>
      <c r="O630" s="57">
        <f t="shared" si="0"/>
        <v>44313</v>
      </c>
      <c r="P630" s="15" t="s">
        <v>2834</v>
      </c>
      <c r="Q630" s="44" t="s">
        <v>2860</v>
      </c>
      <c r="R630" s="58">
        <v>13922</v>
      </c>
      <c r="S630" s="59">
        <v>13922</v>
      </c>
      <c r="T630" s="44" t="s">
        <v>2861</v>
      </c>
      <c r="U630" s="44" t="s">
        <v>436</v>
      </c>
      <c r="V630" s="44" t="s">
        <v>83</v>
      </c>
      <c r="W630" s="15" t="s">
        <v>82</v>
      </c>
      <c r="X630" s="44" t="s">
        <v>84</v>
      </c>
      <c r="Y630" s="55" t="s">
        <v>2839</v>
      </c>
      <c r="Z630" s="37">
        <v>44015</v>
      </c>
      <c r="AA630" s="37">
        <v>44015</v>
      </c>
      <c r="AB630" s="39" t="s">
        <v>1652</v>
      </c>
    </row>
    <row r="631" spans="1:28" s="3" customFormat="1">
      <c r="A631" s="25">
        <v>2020</v>
      </c>
      <c r="B631" s="37">
        <v>43922</v>
      </c>
      <c r="C631" s="37">
        <v>44012</v>
      </c>
      <c r="D631" s="4" t="s">
        <v>72</v>
      </c>
      <c r="E631" s="4">
        <v>522</v>
      </c>
      <c r="F631" s="39" t="s">
        <v>2833</v>
      </c>
      <c r="G631" s="15" t="s">
        <v>2834</v>
      </c>
      <c r="H631" s="39" t="s">
        <v>2835</v>
      </c>
      <c r="I631" s="15" t="s">
        <v>80</v>
      </c>
      <c r="J631" s="56" t="s">
        <v>1657</v>
      </c>
      <c r="K631" s="56" t="s">
        <v>1657</v>
      </c>
      <c r="L631" s="56" t="s">
        <v>1657</v>
      </c>
      <c r="M631" s="15" t="s">
        <v>2853</v>
      </c>
      <c r="N631" s="57">
        <v>43948</v>
      </c>
      <c r="O631" s="57">
        <f t="shared" si="0"/>
        <v>44313</v>
      </c>
      <c r="P631" s="15" t="s">
        <v>2834</v>
      </c>
      <c r="Q631" s="44" t="s">
        <v>2862</v>
      </c>
      <c r="R631" s="58">
        <v>16313</v>
      </c>
      <c r="S631" s="59">
        <v>16313</v>
      </c>
      <c r="T631" s="44" t="s">
        <v>2863</v>
      </c>
      <c r="U631" s="44" t="s">
        <v>436</v>
      </c>
      <c r="V631" s="44" t="s">
        <v>83</v>
      </c>
      <c r="W631" s="15" t="s">
        <v>82</v>
      </c>
      <c r="X631" s="44" t="s">
        <v>84</v>
      </c>
      <c r="Y631" s="55" t="s">
        <v>2839</v>
      </c>
      <c r="Z631" s="37">
        <v>44015</v>
      </c>
      <c r="AA631" s="37">
        <v>44015</v>
      </c>
      <c r="AB631" s="39" t="s">
        <v>1652</v>
      </c>
    </row>
    <row r="632" spans="1:28" s="3" customFormat="1">
      <c r="A632" s="25">
        <v>2020</v>
      </c>
      <c r="B632" s="37">
        <v>43922</v>
      </c>
      <c r="C632" s="37">
        <v>44012</v>
      </c>
      <c r="D632" s="4" t="s">
        <v>72</v>
      </c>
      <c r="E632" s="4">
        <v>523</v>
      </c>
      <c r="F632" s="39" t="s">
        <v>2833</v>
      </c>
      <c r="G632" s="15" t="s">
        <v>2834</v>
      </c>
      <c r="H632" s="39" t="s">
        <v>2835</v>
      </c>
      <c r="I632" s="15" t="s">
        <v>80</v>
      </c>
      <c r="J632" s="56" t="s">
        <v>1657</v>
      </c>
      <c r="K632" s="56" t="s">
        <v>1657</v>
      </c>
      <c r="L632" s="56" t="s">
        <v>1657</v>
      </c>
      <c r="M632" s="15" t="s">
        <v>2853</v>
      </c>
      <c r="N632" s="57">
        <v>43948</v>
      </c>
      <c r="O632" s="57">
        <f t="shared" si="0"/>
        <v>44313</v>
      </c>
      <c r="P632" s="15" t="s">
        <v>2834</v>
      </c>
      <c r="Q632" s="44" t="s">
        <v>2864</v>
      </c>
      <c r="R632" s="58">
        <v>13323</v>
      </c>
      <c r="S632" s="59">
        <v>13323</v>
      </c>
      <c r="T632" s="44" t="s">
        <v>2865</v>
      </c>
      <c r="U632" s="44" t="s">
        <v>436</v>
      </c>
      <c r="V632" s="44" t="s">
        <v>83</v>
      </c>
      <c r="W632" s="15" t="s">
        <v>82</v>
      </c>
      <c r="X632" s="44" t="s">
        <v>84</v>
      </c>
      <c r="Y632" s="55" t="s">
        <v>2839</v>
      </c>
      <c r="Z632" s="37">
        <v>44015</v>
      </c>
      <c r="AA632" s="37">
        <v>44015</v>
      </c>
      <c r="AB632" s="39" t="s">
        <v>1652</v>
      </c>
    </row>
    <row r="633" spans="1:28" s="3" customFormat="1">
      <c r="A633" s="25">
        <v>2020</v>
      </c>
      <c r="B633" s="37">
        <v>43922</v>
      </c>
      <c r="C633" s="37">
        <v>44012</v>
      </c>
      <c r="D633" s="4" t="s">
        <v>72</v>
      </c>
      <c r="E633" s="4">
        <v>524</v>
      </c>
      <c r="F633" s="39" t="s">
        <v>2833</v>
      </c>
      <c r="G633" s="15" t="s">
        <v>2834</v>
      </c>
      <c r="H633" s="39" t="s">
        <v>2835</v>
      </c>
      <c r="I633" s="15" t="s">
        <v>80</v>
      </c>
      <c r="J633" s="56" t="s">
        <v>1657</v>
      </c>
      <c r="K633" s="56" t="s">
        <v>1657</v>
      </c>
      <c r="L633" s="56" t="s">
        <v>1657</v>
      </c>
      <c r="M633" s="15" t="s">
        <v>2853</v>
      </c>
      <c r="N633" s="57">
        <v>43948</v>
      </c>
      <c r="O633" s="57">
        <f t="shared" si="0"/>
        <v>44313</v>
      </c>
      <c r="P633" s="15" t="s">
        <v>2834</v>
      </c>
      <c r="Q633" s="44" t="s">
        <v>2866</v>
      </c>
      <c r="R633" s="58">
        <v>14434</v>
      </c>
      <c r="S633" s="59">
        <v>14434</v>
      </c>
      <c r="T633" s="44" t="s">
        <v>2867</v>
      </c>
      <c r="U633" s="44" t="s">
        <v>436</v>
      </c>
      <c r="V633" s="44" t="s">
        <v>83</v>
      </c>
      <c r="W633" s="15" t="s">
        <v>82</v>
      </c>
      <c r="X633" s="44" t="s">
        <v>84</v>
      </c>
      <c r="Y633" s="55" t="s">
        <v>2839</v>
      </c>
      <c r="Z633" s="37">
        <v>44015</v>
      </c>
      <c r="AA633" s="37">
        <v>44015</v>
      </c>
      <c r="AB633" s="39" t="s">
        <v>1652</v>
      </c>
    </row>
    <row r="634" spans="1:28" s="3" customFormat="1">
      <c r="A634" s="25">
        <v>2020</v>
      </c>
      <c r="B634" s="37">
        <v>43922</v>
      </c>
      <c r="C634" s="37">
        <v>44012</v>
      </c>
      <c r="D634" s="4" t="s">
        <v>72</v>
      </c>
      <c r="E634" s="4">
        <v>525</v>
      </c>
      <c r="F634" s="39" t="s">
        <v>2833</v>
      </c>
      <c r="G634" s="15" t="s">
        <v>2834</v>
      </c>
      <c r="H634" s="39" t="s">
        <v>2835</v>
      </c>
      <c r="I634" s="15" t="s">
        <v>80</v>
      </c>
      <c r="J634" s="56" t="s">
        <v>1657</v>
      </c>
      <c r="K634" s="56" t="s">
        <v>1657</v>
      </c>
      <c r="L634" s="56" t="s">
        <v>1657</v>
      </c>
      <c r="M634" s="15" t="s">
        <v>2853</v>
      </c>
      <c r="N634" s="57">
        <v>43948</v>
      </c>
      <c r="O634" s="57">
        <f t="shared" si="0"/>
        <v>44313</v>
      </c>
      <c r="P634" s="15" t="s">
        <v>2834</v>
      </c>
      <c r="Q634" s="44" t="s">
        <v>2868</v>
      </c>
      <c r="R634" s="58">
        <v>16913</v>
      </c>
      <c r="S634" s="59">
        <v>16913</v>
      </c>
      <c r="T634" s="44" t="s">
        <v>2869</v>
      </c>
      <c r="U634" s="44" t="s">
        <v>436</v>
      </c>
      <c r="V634" s="44" t="s">
        <v>83</v>
      </c>
      <c r="W634" s="15" t="s">
        <v>82</v>
      </c>
      <c r="X634" s="44" t="s">
        <v>84</v>
      </c>
      <c r="Y634" s="55" t="s">
        <v>2839</v>
      </c>
      <c r="Z634" s="37">
        <v>44015</v>
      </c>
      <c r="AA634" s="37">
        <v>44015</v>
      </c>
      <c r="AB634" s="39" t="s">
        <v>1652</v>
      </c>
    </row>
    <row r="635" spans="1:28" s="3" customFormat="1">
      <c r="A635" s="25">
        <v>2020</v>
      </c>
      <c r="B635" s="37">
        <v>43922</v>
      </c>
      <c r="C635" s="37">
        <v>44012</v>
      </c>
      <c r="D635" s="4" t="s">
        <v>72</v>
      </c>
      <c r="E635" s="4">
        <v>526</v>
      </c>
      <c r="F635" s="39" t="s">
        <v>2833</v>
      </c>
      <c r="G635" s="15" t="s">
        <v>2834</v>
      </c>
      <c r="H635" s="39" t="s">
        <v>2835</v>
      </c>
      <c r="I635" s="15" t="s">
        <v>80</v>
      </c>
      <c r="J635" s="56" t="s">
        <v>1657</v>
      </c>
      <c r="K635" s="56" t="s">
        <v>1657</v>
      </c>
      <c r="L635" s="56" t="s">
        <v>1657</v>
      </c>
      <c r="M635" s="15" t="s">
        <v>2853</v>
      </c>
      <c r="N635" s="57">
        <v>43948</v>
      </c>
      <c r="O635" s="57">
        <f t="shared" si="0"/>
        <v>44313</v>
      </c>
      <c r="P635" s="15" t="s">
        <v>2834</v>
      </c>
      <c r="Q635" s="44" t="s">
        <v>2870</v>
      </c>
      <c r="R635" s="58">
        <v>4094</v>
      </c>
      <c r="S635" s="59">
        <v>4094</v>
      </c>
      <c r="T635" s="44" t="s">
        <v>2871</v>
      </c>
      <c r="U635" s="44" t="s">
        <v>436</v>
      </c>
      <c r="V635" s="44" t="s">
        <v>83</v>
      </c>
      <c r="W635" s="15" t="s">
        <v>82</v>
      </c>
      <c r="X635" s="44" t="s">
        <v>84</v>
      </c>
      <c r="Y635" s="55" t="s">
        <v>2839</v>
      </c>
      <c r="Z635" s="37">
        <v>44015</v>
      </c>
      <c r="AA635" s="37">
        <v>44015</v>
      </c>
      <c r="AB635" s="39" t="s">
        <v>1652</v>
      </c>
    </row>
    <row r="636" spans="1:28" s="3" customFormat="1">
      <c r="A636" s="25">
        <v>2020</v>
      </c>
      <c r="B636" s="37">
        <v>43922</v>
      </c>
      <c r="C636" s="37">
        <v>44012</v>
      </c>
      <c r="D636" s="4" t="s">
        <v>72</v>
      </c>
      <c r="E636" s="4">
        <v>527</v>
      </c>
      <c r="F636" s="39" t="s">
        <v>2833</v>
      </c>
      <c r="G636" s="15" t="s">
        <v>2834</v>
      </c>
      <c r="H636" s="39" t="s">
        <v>2835</v>
      </c>
      <c r="I636" s="15" t="s">
        <v>80</v>
      </c>
      <c r="J636" s="56" t="s">
        <v>1657</v>
      </c>
      <c r="K636" s="56" t="s">
        <v>1657</v>
      </c>
      <c r="L636" s="56" t="s">
        <v>1657</v>
      </c>
      <c r="M636" s="15" t="s">
        <v>2853</v>
      </c>
      <c r="N636" s="57">
        <v>43948</v>
      </c>
      <c r="O636" s="57">
        <f t="shared" si="0"/>
        <v>44313</v>
      </c>
      <c r="P636" s="15" t="s">
        <v>2834</v>
      </c>
      <c r="Q636" s="44" t="s">
        <v>2872</v>
      </c>
      <c r="R636" s="58">
        <v>11611</v>
      </c>
      <c r="S636" s="59">
        <v>11611</v>
      </c>
      <c r="T636" s="44" t="s">
        <v>2873</v>
      </c>
      <c r="U636" s="44" t="s">
        <v>436</v>
      </c>
      <c r="V636" s="44" t="s">
        <v>83</v>
      </c>
      <c r="W636" s="15" t="s">
        <v>82</v>
      </c>
      <c r="X636" s="44" t="s">
        <v>84</v>
      </c>
      <c r="Y636" s="55" t="s">
        <v>2839</v>
      </c>
      <c r="Z636" s="37">
        <v>44015</v>
      </c>
      <c r="AA636" s="37">
        <v>44015</v>
      </c>
      <c r="AB636" s="39" t="s">
        <v>1652</v>
      </c>
    </row>
    <row r="637" spans="1:28" s="3" customFormat="1">
      <c r="A637" s="25">
        <v>2020</v>
      </c>
      <c r="B637" s="37">
        <v>43922</v>
      </c>
      <c r="C637" s="37">
        <v>44012</v>
      </c>
      <c r="D637" s="4" t="s">
        <v>72</v>
      </c>
      <c r="E637" s="4">
        <v>528</v>
      </c>
      <c r="F637" s="39" t="s">
        <v>2833</v>
      </c>
      <c r="G637" s="15" t="s">
        <v>2834</v>
      </c>
      <c r="H637" s="39" t="s">
        <v>2835</v>
      </c>
      <c r="I637" s="15" t="s">
        <v>80</v>
      </c>
      <c r="J637" s="56" t="s">
        <v>1657</v>
      </c>
      <c r="K637" s="56" t="s">
        <v>1657</v>
      </c>
      <c r="L637" s="56" t="s">
        <v>1657</v>
      </c>
      <c r="M637" s="15" t="s">
        <v>2853</v>
      </c>
      <c r="N637" s="57">
        <v>43948</v>
      </c>
      <c r="O637" s="57">
        <f t="shared" si="0"/>
        <v>44313</v>
      </c>
      <c r="P637" s="15" t="s">
        <v>2834</v>
      </c>
      <c r="Q637" s="44" t="s">
        <v>2874</v>
      </c>
      <c r="R637" s="58">
        <v>2447</v>
      </c>
      <c r="S637" s="59">
        <v>2447</v>
      </c>
      <c r="T637" s="44" t="s">
        <v>2873</v>
      </c>
      <c r="U637" s="44" t="s">
        <v>436</v>
      </c>
      <c r="V637" s="44" t="s">
        <v>83</v>
      </c>
      <c r="W637" s="15" t="s">
        <v>82</v>
      </c>
      <c r="X637" s="44" t="s">
        <v>84</v>
      </c>
      <c r="Y637" s="55" t="s">
        <v>2839</v>
      </c>
      <c r="Z637" s="37">
        <v>44015</v>
      </c>
      <c r="AA637" s="37">
        <v>44015</v>
      </c>
      <c r="AB637" s="39" t="s">
        <v>1652</v>
      </c>
    </row>
    <row r="638" spans="1:28" s="3" customFormat="1">
      <c r="A638" s="25">
        <v>2020</v>
      </c>
      <c r="B638" s="37">
        <v>43922</v>
      </c>
      <c r="C638" s="37">
        <v>44012</v>
      </c>
      <c r="D638" s="4" t="s">
        <v>72</v>
      </c>
      <c r="E638" s="4">
        <v>529</v>
      </c>
      <c r="F638" s="39" t="s">
        <v>2833</v>
      </c>
      <c r="G638" s="15" t="s">
        <v>2834</v>
      </c>
      <c r="H638" s="39" t="s">
        <v>2835</v>
      </c>
      <c r="I638" s="15" t="s">
        <v>80</v>
      </c>
      <c r="J638" s="56" t="s">
        <v>1657</v>
      </c>
      <c r="K638" s="56" t="s">
        <v>1657</v>
      </c>
      <c r="L638" s="56" t="s">
        <v>1657</v>
      </c>
      <c r="M638" s="15" t="s">
        <v>2853</v>
      </c>
      <c r="N638" s="57">
        <v>43948</v>
      </c>
      <c r="O638" s="57">
        <f t="shared" si="0"/>
        <v>44313</v>
      </c>
      <c r="P638" s="15" t="s">
        <v>2834</v>
      </c>
      <c r="Q638" s="44" t="s">
        <v>2875</v>
      </c>
      <c r="R638" s="58">
        <v>18810</v>
      </c>
      <c r="S638" s="59">
        <v>18810</v>
      </c>
      <c r="T638" s="44" t="s">
        <v>2876</v>
      </c>
      <c r="U638" s="44" t="s">
        <v>436</v>
      </c>
      <c r="V638" s="44" t="s">
        <v>83</v>
      </c>
      <c r="W638" s="15" t="s">
        <v>82</v>
      </c>
      <c r="X638" s="44" t="s">
        <v>84</v>
      </c>
      <c r="Y638" s="55" t="s">
        <v>2839</v>
      </c>
      <c r="Z638" s="37">
        <v>44015</v>
      </c>
      <c r="AA638" s="37">
        <v>44015</v>
      </c>
      <c r="AB638" s="39" t="s">
        <v>1652</v>
      </c>
    </row>
    <row r="639" spans="1:28" s="3" customFormat="1">
      <c r="A639" s="25">
        <v>2020</v>
      </c>
      <c r="B639" s="37">
        <v>43922</v>
      </c>
      <c r="C639" s="37">
        <v>44012</v>
      </c>
      <c r="D639" s="4" t="s">
        <v>72</v>
      </c>
      <c r="E639" s="4">
        <v>530</v>
      </c>
      <c r="F639" s="39" t="s">
        <v>2833</v>
      </c>
      <c r="G639" s="15" t="s">
        <v>2834</v>
      </c>
      <c r="H639" s="39" t="s">
        <v>2835</v>
      </c>
      <c r="I639" s="15" t="s">
        <v>80</v>
      </c>
      <c r="J639" s="56" t="s">
        <v>1657</v>
      </c>
      <c r="K639" s="56" t="s">
        <v>1657</v>
      </c>
      <c r="L639" s="56" t="s">
        <v>1657</v>
      </c>
      <c r="M639" s="15" t="s">
        <v>2853</v>
      </c>
      <c r="N639" s="57">
        <v>43948</v>
      </c>
      <c r="O639" s="57">
        <f t="shared" si="0"/>
        <v>44313</v>
      </c>
      <c r="P639" s="15" t="s">
        <v>2834</v>
      </c>
      <c r="Q639" s="44" t="s">
        <v>2877</v>
      </c>
      <c r="R639" s="58">
        <v>5062</v>
      </c>
      <c r="S639" s="59">
        <v>5062</v>
      </c>
      <c r="T639" s="44" t="s">
        <v>2878</v>
      </c>
      <c r="U639" s="44" t="s">
        <v>436</v>
      </c>
      <c r="V639" s="44" t="s">
        <v>83</v>
      </c>
      <c r="W639" s="15" t="s">
        <v>82</v>
      </c>
      <c r="X639" s="44" t="s">
        <v>84</v>
      </c>
      <c r="Y639" s="55" t="s">
        <v>2839</v>
      </c>
      <c r="Z639" s="37">
        <v>44015</v>
      </c>
      <c r="AA639" s="37">
        <v>44015</v>
      </c>
      <c r="AB639" s="39" t="s">
        <v>1652</v>
      </c>
    </row>
    <row r="640" spans="1:28" s="3" customFormat="1">
      <c r="A640" s="25">
        <v>2020</v>
      </c>
      <c r="B640" s="37">
        <v>43922</v>
      </c>
      <c r="C640" s="37">
        <v>44012</v>
      </c>
      <c r="D640" s="4" t="s">
        <v>72</v>
      </c>
      <c r="E640" s="4">
        <v>531</v>
      </c>
      <c r="F640" s="39" t="s">
        <v>2833</v>
      </c>
      <c r="G640" s="15" t="s">
        <v>2834</v>
      </c>
      <c r="H640" s="39" t="s">
        <v>2835</v>
      </c>
      <c r="I640" s="15" t="s">
        <v>80</v>
      </c>
      <c r="J640" s="56" t="s">
        <v>1657</v>
      </c>
      <c r="K640" s="56" t="s">
        <v>1657</v>
      </c>
      <c r="L640" s="56" t="s">
        <v>1657</v>
      </c>
      <c r="M640" s="15" t="s">
        <v>2853</v>
      </c>
      <c r="N640" s="57">
        <v>43948</v>
      </c>
      <c r="O640" s="57">
        <f t="shared" si="0"/>
        <v>44313</v>
      </c>
      <c r="P640" s="15" t="s">
        <v>2834</v>
      </c>
      <c r="Q640" s="44" t="s">
        <v>2879</v>
      </c>
      <c r="R640" s="58">
        <v>3484</v>
      </c>
      <c r="S640" s="59">
        <v>3484</v>
      </c>
      <c r="T640" s="44" t="s">
        <v>2880</v>
      </c>
      <c r="U640" s="44" t="s">
        <v>436</v>
      </c>
      <c r="V640" s="44" t="s">
        <v>83</v>
      </c>
      <c r="W640" s="15" t="s">
        <v>82</v>
      </c>
      <c r="X640" s="44" t="s">
        <v>84</v>
      </c>
      <c r="Y640" s="55" t="s">
        <v>2839</v>
      </c>
      <c r="Z640" s="37">
        <v>44015</v>
      </c>
      <c r="AA640" s="37">
        <v>44015</v>
      </c>
      <c r="AB640" s="39" t="s">
        <v>1652</v>
      </c>
    </row>
    <row r="641" spans="1:28" s="3" customFormat="1">
      <c r="A641" s="25">
        <v>2020</v>
      </c>
      <c r="B641" s="37">
        <v>43922</v>
      </c>
      <c r="C641" s="37">
        <v>44012</v>
      </c>
      <c r="D641" s="4" t="s">
        <v>72</v>
      </c>
      <c r="E641" s="4">
        <v>532</v>
      </c>
      <c r="F641" s="39" t="s">
        <v>2833</v>
      </c>
      <c r="G641" s="15" t="s">
        <v>2834</v>
      </c>
      <c r="H641" s="39" t="s">
        <v>2835</v>
      </c>
      <c r="I641" s="15" t="s">
        <v>80</v>
      </c>
      <c r="J641" s="56" t="s">
        <v>1657</v>
      </c>
      <c r="K641" s="56" t="s">
        <v>1657</v>
      </c>
      <c r="L641" s="56" t="s">
        <v>1657</v>
      </c>
      <c r="M641" s="15" t="s">
        <v>2853</v>
      </c>
      <c r="N641" s="57">
        <v>43948</v>
      </c>
      <c r="O641" s="57">
        <f t="shared" si="0"/>
        <v>44313</v>
      </c>
      <c r="P641" s="15" t="s">
        <v>2834</v>
      </c>
      <c r="Q641" s="44" t="s">
        <v>2881</v>
      </c>
      <c r="R641" s="58">
        <v>14279</v>
      </c>
      <c r="S641" s="59">
        <v>14279</v>
      </c>
      <c r="T641" s="44" t="s">
        <v>2882</v>
      </c>
      <c r="U641" s="44" t="s">
        <v>436</v>
      </c>
      <c r="V641" s="44" t="s">
        <v>83</v>
      </c>
      <c r="W641" s="15" t="s">
        <v>82</v>
      </c>
      <c r="X641" s="44" t="s">
        <v>84</v>
      </c>
      <c r="Y641" s="55" t="s">
        <v>2839</v>
      </c>
      <c r="Z641" s="37">
        <v>44015</v>
      </c>
      <c r="AA641" s="37">
        <v>44015</v>
      </c>
      <c r="AB641" s="39" t="s">
        <v>1652</v>
      </c>
    </row>
    <row r="642" spans="1:28" s="3" customFormat="1">
      <c r="A642" s="25">
        <v>2020</v>
      </c>
      <c r="B642" s="37">
        <v>43922</v>
      </c>
      <c r="C642" s="37">
        <v>44012</v>
      </c>
      <c r="D642" s="4" t="s">
        <v>72</v>
      </c>
      <c r="E642" s="4">
        <v>533</v>
      </c>
      <c r="F642" s="39" t="s">
        <v>2833</v>
      </c>
      <c r="G642" s="15" t="s">
        <v>2834</v>
      </c>
      <c r="H642" s="39" t="s">
        <v>2835</v>
      </c>
      <c r="I642" s="15" t="s">
        <v>80</v>
      </c>
      <c r="J642" s="56" t="s">
        <v>1657</v>
      </c>
      <c r="K642" s="56" t="s">
        <v>1657</v>
      </c>
      <c r="L642" s="56" t="s">
        <v>1657</v>
      </c>
      <c r="M642" s="15" t="s">
        <v>2853</v>
      </c>
      <c r="N642" s="57">
        <v>43948</v>
      </c>
      <c r="O642" s="57">
        <f t="shared" si="0"/>
        <v>44313</v>
      </c>
      <c r="P642" s="15" t="s">
        <v>2834</v>
      </c>
      <c r="Q642" s="44" t="s">
        <v>2883</v>
      </c>
      <c r="R642" s="58">
        <v>16283</v>
      </c>
      <c r="S642" s="59">
        <v>16283</v>
      </c>
      <c r="T642" s="44" t="s">
        <v>2884</v>
      </c>
      <c r="U642" s="44" t="s">
        <v>436</v>
      </c>
      <c r="V642" s="44" t="s">
        <v>83</v>
      </c>
      <c r="W642" s="15" t="s">
        <v>82</v>
      </c>
      <c r="X642" s="44" t="s">
        <v>84</v>
      </c>
      <c r="Y642" s="55" t="s">
        <v>2839</v>
      </c>
      <c r="Z642" s="37">
        <v>44015</v>
      </c>
      <c r="AA642" s="37">
        <v>44015</v>
      </c>
      <c r="AB642" s="39" t="s">
        <v>1652</v>
      </c>
    </row>
    <row r="643" spans="1:28" s="3" customFormat="1">
      <c r="A643" s="25">
        <v>2020</v>
      </c>
      <c r="B643" s="37">
        <v>43922</v>
      </c>
      <c r="C643" s="37">
        <v>44012</v>
      </c>
      <c r="D643" s="4" t="s">
        <v>72</v>
      </c>
      <c r="E643" s="4">
        <v>534</v>
      </c>
      <c r="F643" s="39" t="s">
        <v>2833</v>
      </c>
      <c r="G643" s="15" t="s">
        <v>2834</v>
      </c>
      <c r="H643" s="39" t="s">
        <v>2835</v>
      </c>
      <c r="I643" s="15" t="s">
        <v>80</v>
      </c>
      <c r="J643" s="56" t="s">
        <v>1657</v>
      </c>
      <c r="K643" s="56" t="s">
        <v>1657</v>
      </c>
      <c r="L643" s="56" t="s">
        <v>1657</v>
      </c>
      <c r="M643" s="15" t="s">
        <v>2853</v>
      </c>
      <c r="N643" s="57">
        <v>43948</v>
      </c>
      <c r="O643" s="57">
        <f t="shared" si="0"/>
        <v>44313</v>
      </c>
      <c r="P643" s="15" t="s">
        <v>2834</v>
      </c>
      <c r="Q643" s="44" t="s">
        <v>2885</v>
      </c>
      <c r="R643" s="58">
        <v>14537</v>
      </c>
      <c r="S643" s="59">
        <v>14537</v>
      </c>
      <c r="T643" s="44" t="s">
        <v>2886</v>
      </c>
      <c r="U643" s="44" t="s">
        <v>436</v>
      </c>
      <c r="V643" s="44" t="s">
        <v>83</v>
      </c>
      <c r="W643" s="15" t="s">
        <v>82</v>
      </c>
      <c r="X643" s="44" t="s">
        <v>84</v>
      </c>
      <c r="Y643" s="55" t="s">
        <v>2839</v>
      </c>
      <c r="Z643" s="37">
        <v>44015</v>
      </c>
      <c r="AA643" s="37">
        <v>44015</v>
      </c>
      <c r="AB643" s="39" t="s">
        <v>1652</v>
      </c>
    </row>
    <row r="644" spans="1:28" s="3" customFormat="1">
      <c r="A644" s="25">
        <v>2020</v>
      </c>
      <c r="B644" s="37">
        <v>43922</v>
      </c>
      <c r="C644" s="37">
        <v>44012</v>
      </c>
      <c r="D644" s="4" t="s">
        <v>72</v>
      </c>
      <c r="E644" s="4">
        <v>535</v>
      </c>
      <c r="F644" s="39" t="s">
        <v>2833</v>
      </c>
      <c r="G644" s="15" t="s">
        <v>2834</v>
      </c>
      <c r="H644" s="39" t="s">
        <v>2835</v>
      </c>
      <c r="I644" s="15" t="s">
        <v>80</v>
      </c>
      <c r="J644" s="56" t="s">
        <v>1657</v>
      </c>
      <c r="K644" s="56" t="s">
        <v>1657</v>
      </c>
      <c r="L644" s="56" t="s">
        <v>1657</v>
      </c>
      <c r="M644" s="15" t="s">
        <v>2853</v>
      </c>
      <c r="N644" s="57">
        <v>43948</v>
      </c>
      <c r="O644" s="57">
        <f t="shared" si="0"/>
        <v>44313</v>
      </c>
      <c r="P644" s="15" t="s">
        <v>2834</v>
      </c>
      <c r="Q644" s="44" t="s">
        <v>2887</v>
      </c>
      <c r="R644" s="58">
        <v>30758</v>
      </c>
      <c r="S644" s="59">
        <v>30758</v>
      </c>
      <c r="T644" s="44" t="s">
        <v>2888</v>
      </c>
      <c r="U644" s="44" t="s">
        <v>436</v>
      </c>
      <c r="V644" s="44" t="s">
        <v>83</v>
      </c>
      <c r="W644" s="15" t="s">
        <v>82</v>
      </c>
      <c r="X644" s="44" t="s">
        <v>84</v>
      </c>
      <c r="Y644" s="55" t="s">
        <v>2839</v>
      </c>
      <c r="Z644" s="37">
        <v>44015</v>
      </c>
      <c r="AA644" s="37">
        <v>44015</v>
      </c>
      <c r="AB644" s="39" t="s">
        <v>1652</v>
      </c>
    </row>
    <row r="645" spans="1:28" s="3" customFormat="1">
      <c r="A645" s="25">
        <v>2020</v>
      </c>
      <c r="B645" s="37">
        <v>43922</v>
      </c>
      <c r="C645" s="37">
        <v>44012</v>
      </c>
      <c r="D645" s="4" t="s">
        <v>72</v>
      </c>
      <c r="E645" s="4">
        <v>536</v>
      </c>
      <c r="F645" s="39" t="s">
        <v>2833</v>
      </c>
      <c r="G645" s="15" t="s">
        <v>2834</v>
      </c>
      <c r="H645" s="39" t="s">
        <v>2835</v>
      </c>
      <c r="I645" s="15" t="s">
        <v>80</v>
      </c>
      <c r="J645" s="56" t="s">
        <v>1657</v>
      </c>
      <c r="K645" s="56" t="s">
        <v>1657</v>
      </c>
      <c r="L645" s="56" t="s">
        <v>1657</v>
      </c>
      <c r="M645" s="15" t="s">
        <v>2853</v>
      </c>
      <c r="N645" s="57">
        <v>43948</v>
      </c>
      <c r="O645" s="57">
        <f t="shared" si="0"/>
        <v>44313</v>
      </c>
      <c r="P645" s="15" t="s">
        <v>2834</v>
      </c>
      <c r="Q645" s="44" t="s">
        <v>2889</v>
      </c>
      <c r="R645" s="58">
        <v>17767</v>
      </c>
      <c r="S645" s="59">
        <v>17767</v>
      </c>
      <c r="T645" s="44" t="s">
        <v>2890</v>
      </c>
      <c r="U645" s="44" t="s">
        <v>436</v>
      </c>
      <c r="V645" s="44" t="s">
        <v>83</v>
      </c>
      <c r="W645" s="15" t="s">
        <v>82</v>
      </c>
      <c r="X645" s="44" t="s">
        <v>84</v>
      </c>
      <c r="Y645" s="55" t="s">
        <v>2839</v>
      </c>
      <c r="Z645" s="37">
        <v>44015</v>
      </c>
      <c r="AA645" s="37">
        <v>44015</v>
      </c>
      <c r="AB645" s="39" t="s">
        <v>1652</v>
      </c>
    </row>
    <row r="646" spans="1:28" s="3" customFormat="1">
      <c r="A646" s="25">
        <v>2020</v>
      </c>
      <c r="B646" s="37">
        <v>43922</v>
      </c>
      <c r="C646" s="37">
        <v>44012</v>
      </c>
      <c r="D646" s="4" t="s">
        <v>72</v>
      </c>
      <c r="E646" s="4">
        <v>537</v>
      </c>
      <c r="F646" s="39" t="s">
        <v>2833</v>
      </c>
      <c r="G646" s="15" t="s">
        <v>2834</v>
      </c>
      <c r="H646" s="39" t="s">
        <v>2835</v>
      </c>
      <c r="I646" s="15" t="s">
        <v>80</v>
      </c>
      <c r="J646" s="56" t="s">
        <v>1657</v>
      </c>
      <c r="K646" s="56" t="s">
        <v>1657</v>
      </c>
      <c r="L646" s="56" t="s">
        <v>1657</v>
      </c>
      <c r="M646" s="15" t="s">
        <v>2853</v>
      </c>
      <c r="N646" s="57">
        <v>43948</v>
      </c>
      <c r="O646" s="57">
        <f t="shared" si="0"/>
        <v>44313</v>
      </c>
      <c r="P646" s="15" t="s">
        <v>2834</v>
      </c>
      <c r="Q646" s="44" t="s">
        <v>2891</v>
      </c>
      <c r="R646" s="58">
        <v>33164</v>
      </c>
      <c r="S646" s="59">
        <v>33164</v>
      </c>
      <c r="T646" s="44" t="s">
        <v>2892</v>
      </c>
      <c r="U646" s="44" t="s">
        <v>436</v>
      </c>
      <c r="V646" s="44" t="s">
        <v>83</v>
      </c>
      <c r="W646" s="15" t="s">
        <v>82</v>
      </c>
      <c r="X646" s="44" t="s">
        <v>84</v>
      </c>
      <c r="Y646" s="55" t="s">
        <v>2839</v>
      </c>
      <c r="Z646" s="37">
        <v>44015</v>
      </c>
      <c r="AA646" s="37">
        <v>44015</v>
      </c>
      <c r="AB646" s="39" t="s">
        <v>1652</v>
      </c>
    </row>
    <row r="647" spans="1:28" s="3" customFormat="1">
      <c r="A647" s="25">
        <v>2020</v>
      </c>
      <c r="B647" s="37">
        <v>43922</v>
      </c>
      <c r="C647" s="37">
        <v>44012</v>
      </c>
      <c r="D647" s="4" t="s">
        <v>72</v>
      </c>
      <c r="E647" s="4">
        <v>538</v>
      </c>
      <c r="F647" s="39" t="s">
        <v>2833</v>
      </c>
      <c r="G647" s="15" t="s">
        <v>2834</v>
      </c>
      <c r="H647" s="39" t="s">
        <v>2835</v>
      </c>
      <c r="I647" s="15" t="s">
        <v>80</v>
      </c>
      <c r="J647" s="56" t="s">
        <v>1657</v>
      </c>
      <c r="K647" s="56" t="s">
        <v>1657</v>
      </c>
      <c r="L647" s="56" t="s">
        <v>1657</v>
      </c>
      <c r="M647" s="15" t="s">
        <v>2853</v>
      </c>
      <c r="N647" s="57">
        <v>43948</v>
      </c>
      <c r="O647" s="57">
        <f t="shared" si="0"/>
        <v>44313</v>
      </c>
      <c r="P647" s="15" t="s">
        <v>2834</v>
      </c>
      <c r="Q647" s="44" t="s">
        <v>2893</v>
      </c>
      <c r="R647" s="58">
        <v>19414</v>
      </c>
      <c r="S647" s="59">
        <v>19414</v>
      </c>
      <c r="T647" s="44" t="s">
        <v>2894</v>
      </c>
      <c r="U647" s="44" t="s">
        <v>436</v>
      </c>
      <c r="V647" s="44" t="s">
        <v>83</v>
      </c>
      <c r="W647" s="15" t="s">
        <v>82</v>
      </c>
      <c r="X647" s="44" t="s">
        <v>84</v>
      </c>
      <c r="Y647" s="55" t="s">
        <v>2839</v>
      </c>
      <c r="Z647" s="37">
        <v>44015</v>
      </c>
      <c r="AA647" s="37">
        <v>44015</v>
      </c>
      <c r="AB647" s="39" t="s">
        <v>1652</v>
      </c>
    </row>
    <row r="648" spans="1:28" s="3" customFormat="1">
      <c r="A648" s="25">
        <v>2020</v>
      </c>
      <c r="B648" s="37">
        <v>43922</v>
      </c>
      <c r="C648" s="37">
        <v>44012</v>
      </c>
      <c r="D648" s="4" t="s">
        <v>72</v>
      </c>
      <c r="E648" s="4">
        <v>539</v>
      </c>
      <c r="F648" s="39" t="s">
        <v>2833</v>
      </c>
      <c r="G648" s="15" t="s">
        <v>2834</v>
      </c>
      <c r="H648" s="39" t="s">
        <v>2835</v>
      </c>
      <c r="I648" s="15" t="s">
        <v>80</v>
      </c>
      <c r="J648" s="56" t="s">
        <v>1657</v>
      </c>
      <c r="K648" s="56" t="s">
        <v>1657</v>
      </c>
      <c r="L648" s="56" t="s">
        <v>1657</v>
      </c>
      <c r="M648" s="15" t="s">
        <v>2853</v>
      </c>
      <c r="N648" s="57">
        <v>43948</v>
      </c>
      <c r="O648" s="57">
        <f t="shared" si="0"/>
        <v>44313</v>
      </c>
      <c r="P648" s="15" t="s">
        <v>2834</v>
      </c>
      <c r="Q648" s="44" t="s">
        <v>2895</v>
      </c>
      <c r="R648" s="58">
        <v>40545</v>
      </c>
      <c r="S648" s="59">
        <v>40545</v>
      </c>
      <c r="T648" s="44" t="s">
        <v>2896</v>
      </c>
      <c r="U648" s="44" t="s">
        <v>436</v>
      </c>
      <c r="V648" s="44" t="s">
        <v>83</v>
      </c>
      <c r="W648" s="15" t="s">
        <v>82</v>
      </c>
      <c r="X648" s="44" t="s">
        <v>84</v>
      </c>
      <c r="Y648" s="55" t="s">
        <v>2839</v>
      </c>
      <c r="Z648" s="37">
        <v>44015</v>
      </c>
      <c r="AA648" s="37">
        <v>44015</v>
      </c>
      <c r="AB648" s="39" t="s">
        <v>1652</v>
      </c>
    </row>
    <row r="649" spans="1:28" s="3" customFormat="1">
      <c r="A649" s="25">
        <v>2020</v>
      </c>
      <c r="B649" s="37">
        <v>43922</v>
      </c>
      <c r="C649" s="37">
        <v>44012</v>
      </c>
      <c r="D649" s="4" t="s">
        <v>72</v>
      </c>
      <c r="E649" s="4">
        <v>540</v>
      </c>
      <c r="F649" s="39" t="s">
        <v>2833</v>
      </c>
      <c r="G649" s="15" t="s">
        <v>2834</v>
      </c>
      <c r="H649" s="39" t="s">
        <v>2835</v>
      </c>
      <c r="I649" s="15" t="s">
        <v>80</v>
      </c>
      <c r="J649" s="56" t="s">
        <v>1657</v>
      </c>
      <c r="K649" s="56" t="s">
        <v>1657</v>
      </c>
      <c r="L649" s="56" t="s">
        <v>1657</v>
      </c>
      <c r="M649" s="15" t="s">
        <v>2853</v>
      </c>
      <c r="N649" s="57">
        <v>43948</v>
      </c>
      <c r="O649" s="57">
        <f t="shared" si="0"/>
        <v>44313</v>
      </c>
      <c r="P649" s="15" t="s">
        <v>2834</v>
      </c>
      <c r="Q649" s="44" t="s">
        <v>2897</v>
      </c>
      <c r="R649" s="58">
        <v>16313</v>
      </c>
      <c r="S649" s="59">
        <v>16313</v>
      </c>
      <c r="T649" s="44" t="s">
        <v>2898</v>
      </c>
      <c r="U649" s="44" t="s">
        <v>436</v>
      </c>
      <c r="V649" s="44" t="s">
        <v>83</v>
      </c>
      <c r="W649" s="15" t="s">
        <v>82</v>
      </c>
      <c r="X649" s="44" t="s">
        <v>84</v>
      </c>
      <c r="Y649" s="55" t="s">
        <v>2839</v>
      </c>
      <c r="Z649" s="37">
        <v>44015</v>
      </c>
      <c r="AA649" s="37">
        <v>44015</v>
      </c>
      <c r="AB649" s="39" t="s">
        <v>1652</v>
      </c>
    </row>
    <row r="650" spans="1:28" s="3" customFormat="1">
      <c r="A650" s="25">
        <v>2020</v>
      </c>
      <c r="B650" s="37">
        <v>43922</v>
      </c>
      <c r="C650" s="37">
        <v>44012</v>
      </c>
      <c r="D650" s="4" t="s">
        <v>72</v>
      </c>
      <c r="E650" s="4">
        <v>541</v>
      </c>
      <c r="F650" s="39" t="s">
        <v>2833</v>
      </c>
      <c r="G650" s="15" t="s">
        <v>2834</v>
      </c>
      <c r="H650" s="39" t="s">
        <v>2835</v>
      </c>
      <c r="I650" s="15" t="s">
        <v>80</v>
      </c>
      <c r="J650" s="56" t="s">
        <v>1657</v>
      </c>
      <c r="K650" s="56" t="s">
        <v>1657</v>
      </c>
      <c r="L650" s="56" t="s">
        <v>1657</v>
      </c>
      <c r="M650" s="15" t="s">
        <v>2853</v>
      </c>
      <c r="N650" s="57">
        <v>43948</v>
      </c>
      <c r="O650" s="57">
        <f t="shared" si="0"/>
        <v>44313</v>
      </c>
      <c r="P650" s="15" t="s">
        <v>2834</v>
      </c>
      <c r="Q650" s="44" t="s">
        <v>2899</v>
      </c>
      <c r="R650" s="58">
        <v>14276</v>
      </c>
      <c r="S650" s="59">
        <v>14276</v>
      </c>
      <c r="T650" s="44" t="s">
        <v>2900</v>
      </c>
      <c r="U650" s="44" t="s">
        <v>436</v>
      </c>
      <c r="V650" s="44" t="s">
        <v>83</v>
      </c>
      <c r="W650" s="15" t="s">
        <v>82</v>
      </c>
      <c r="X650" s="44" t="s">
        <v>84</v>
      </c>
      <c r="Y650" s="55" t="s">
        <v>2839</v>
      </c>
      <c r="Z650" s="37">
        <v>44015</v>
      </c>
      <c r="AA650" s="37">
        <v>44015</v>
      </c>
      <c r="AB650" s="39" t="s">
        <v>1652</v>
      </c>
    </row>
    <row r="651" spans="1:28" s="3" customFormat="1">
      <c r="A651" s="25">
        <v>2020</v>
      </c>
      <c r="B651" s="37">
        <v>43922</v>
      </c>
      <c r="C651" s="37">
        <v>44012</v>
      </c>
      <c r="D651" s="4" t="s">
        <v>72</v>
      </c>
      <c r="E651" s="4">
        <v>542</v>
      </c>
      <c r="F651" s="39" t="s">
        <v>2833</v>
      </c>
      <c r="G651" s="15" t="s">
        <v>2834</v>
      </c>
      <c r="H651" s="39" t="s">
        <v>2835</v>
      </c>
      <c r="I651" s="15" t="s">
        <v>80</v>
      </c>
      <c r="J651" s="56" t="s">
        <v>1657</v>
      </c>
      <c r="K651" s="56" t="s">
        <v>1657</v>
      </c>
      <c r="L651" s="56" t="s">
        <v>1657</v>
      </c>
      <c r="M651" s="15" t="s">
        <v>2853</v>
      </c>
      <c r="N651" s="57">
        <v>43948</v>
      </c>
      <c r="O651" s="57">
        <f t="shared" si="0"/>
        <v>44313</v>
      </c>
      <c r="P651" s="15" t="s">
        <v>2834</v>
      </c>
      <c r="Q651" s="44" t="s">
        <v>2901</v>
      </c>
      <c r="R651" s="58">
        <v>16647</v>
      </c>
      <c r="S651" s="59">
        <v>16647</v>
      </c>
      <c r="T651" s="44" t="s">
        <v>2902</v>
      </c>
      <c r="U651" s="44" t="s">
        <v>436</v>
      </c>
      <c r="V651" s="44" t="s">
        <v>83</v>
      </c>
      <c r="W651" s="15" t="s">
        <v>82</v>
      </c>
      <c r="X651" s="44" t="s">
        <v>84</v>
      </c>
      <c r="Y651" s="55" t="s">
        <v>2839</v>
      </c>
      <c r="Z651" s="37">
        <v>44015</v>
      </c>
      <c r="AA651" s="37">
        <v>44015</v>
      </c>
      <c r="AB651" s="39" t="s">
        <v>1652</v>
      </c>
    </row>
    <row r="652" spans="1:28" s="3" customFormat="1">
      <c r="A652" s="25">
        <v>2020</v>
      </c>
      <c r="B652" s="37">
        <v>43922</v>
      </c>
      <c r="C652" s="37">
        <v>44012</v>
      </c>
      <c r="D652" s="4" t="s">
        <v>72</v>
      </c>
      <c r="E652" s="4">
        <v>543</v>
      </c>
      <c r="F652" s="39" t="s">
        <v>2833</v>
      </c>
      <c r="G652" s="15" t="s">
        <v>2834</v>
      </c>
      <c r="H652" s="39" t="s">
        <v>2835</v>
      </c>
      <c r="I652" s="15" t="s">
        <v>80</v>
      </c>
      <c r="J652" s="56" t="s">
        <v>1657</v>
      </c>
      <c r="K652" s="56" t="s">
        <v>1657</v>
      </c>
      <c r="L652" s="56" t="s">
        <v>1657</v>
      </c>
      <c r="M652" s="15" t="s">
        <v>2853</v>
      </c>
      <c r="N652" s="57">
        <v>43948</v>
      </c>
      <c r="O652" s="57">
        <f t="shared" si="0"/>
        <v>44313</v>
      </c>
      <c r="P652" s="15" t="s">
        <v>2834</v>
      </c>
      <c r="Q652" s="44" t="s">
        <v>2903</v>
      </c>
      <c r="R652" s="58">
        <v>9913</v>
      </c>
      <c r="S652" s="59">
        <v>9913</v>
      </c>
      <c r="T652" s="44" t="s">
        <v>2904</v>
      </c>
      <c r="U652" s="44" t="s">
        <v>436</v>
      </c>
      <c r="V652" s="44" t="s">
        <v>83</v>
      </c>
      <c r="W652" s="15" t="s">
        <v>82</v>
      </c>
      <c r="X652" s="44" t="s">
        <v>84</v>
      </c>
      <c r="Y652" s="55" t="s">
        <v>2839</v>
      </c>
      <c r="Z652" s="37">
        <v>44015</v>
      </c>
      <c r="AA652" s="37">
        <v>44015</v>
      </c>
      <c r="AB652" s="39" t="s">
        <v>1652</v>
      </c>
    </row>
    <row r="653" spans="1:28" s="3" customFormat="1">
      <c r="A653" s="25">
        <v>2020</v>
      </c>
      <c r="B653" s="37">
        <v>43922</v>
      </c>
      <c r="C653" s="37">
        <v>44012</v>
      </c>
      <c r="D653" s="4" t="s">
        <v>72</v>
      </c>
      <c r="E653" s="4">
        <v>544</v>
      </c>
      <c r="F653" s="39" t="s">
        <v>2833</v>
      </c>
      <c r="G653" s="15" t="s">
        <v>2834</v>
      </c>
      <c r="H653" s="39" t="s">
        <v>2835</v>
      </c>
      <c r="I653" s="15" t="s">
        <v>80</v>
      </c>
      <c r="J653" s="56" t="s">
        <v>1657</v>
      </c>
      <c r="K653" s="56" t="s">
        <v>1657</v>
      </c>
      <c r="L653" s="56" t="s">
        <v>1657</v>
      </c>
      <c r="M653" s="15" t="s">
        <v>2905</v>
      </c>
      <c r="N653" s="57">
        <v>43950</v>
      </c>
      <c r="O653" s="57">
        <f t="shared" si="0"/>
        <v>44315</v>
      </c>
      <c r="P653" s="15" t="s">
        <v>2834</v>
      </c>
      <c r="Q653" s="44" t="s">
        <v>2906</v>
      </c>
      <c r="R653" s="58">
        <v>12724</v>
      </c>
      <c r="S653" s="59">
        <v>12724</v>
      </c>
      <c r="T653" s="44" t="s">
        <v>2907</v>
      </c>
      <c r="U653" s="44" t="s">
        <v>436</v>
      </c>
      <c r="V653" s="44" t="s">
        <v>83</v>
      </c>
      <c r="W653" s="15" t="s">
        <v>82</v>
      </c>
      <c r="X653" s="44" t="s">
        <v>84</v>
      </c>
      <c r="Y653" s="55" t="s">
        <v>2839</v>
      </c>
      <c r="Z653" s="37">
        <v>44015</v>
      </c>
      <c r="AA653" s="37">
        <v>44015</v>
      </c>
      <c r="AB653" s="39" t="s">
        <v>1652</v>
      </c>
    </row>
    <row r="654" spans="1:28" s="3" customFormat="1">
      <c r="A654" s="25">
        <v>2020</v>
      </c>
      <c r="B654" s="37">
        <v>43922</v>
      </c>
      <c r="C654" s="37">
        <v>44012</v>
      </c>
      <c r="D654" s="4" t="s">
        <v>72</v>
      </c>
      <c r="E654" s="4">
        <v>545</v>
      </c>
      <c r="F654" s="39" t="s">
        <v>2833</v>
      </c>
      <c r="G654" s="15" t="s">
        <v>2834</v>
      </c>
      <c r="H654" s="39" t="s">
        <v>2835</v>
      </c>
      <c r="I654" s="15" t="s">
        <v>80</v>
      </c>
      <c r="J654" s="56" t="s">
        <v>1657</v>
      </c>
      <c r="K654" s="56" t="s">
        <v>1657</v>
      </c>
      <c r="L654" s="56" t="s">
        <v>1657</v>
      </c>
      <c r="M654" s="15" t="s">
        <v>2905</v>
      </c>
      <c r="N654" s="57">
        <v>43950</v>
      </c>
      <c r="O654" s="57">
        <f t="shared" si="0"/>
        <v>44315</v>
      </c>
      <c r="P654" s="15" t="s">
        <v>2834</v>
      </c>
      <c r="Q654" s="44" t="s">
        <v>2908</v>
      </c>
      <c r="R654" s="58">
        <v>12724</v>
      </c>
      <c r="S654" s="59">
        <v>12724</v>
      </c>
      <c r="T654" s="44" t="s">
        <v>2909</v>
      </c>
      <c r="U654" s="44" t="s">
        <v>436</v>
      </c>
      <c r="V654" s="44" t="s">
        <v>83</v>
      </c>
      <c r="W654" s="15" t="s">
        <v>82</v>
      </c>
      <c r="X654" s="44" t="s">
        <v>84</v>
      </c>
      <c r="Y654" s="55" t="s">
        <v>2839</v>
      </c>
      <c r="Z654" s="37">
        <v>44015</v>
      </c>
      <c r="AA654" s="37">
        <v>44015</v>
      </c>
      <c r="AB654" s="39" t="s">
        <v>1652</v>
      </c>
    </row>
    <row r="655" spans="1:28" s="3" customFormat="1">
      <c r="A655" s="25">
        <v>2020</v>
      </c>
      <c r="B655" s="37">
        <v>43922</v>
      </c>
      <c r="C655" s="37">
        <v>44012</v>
      </c>
      <c r="D655" s="4" t="s">
        <v>72</v>
      </c>
      <c r="E655" s="4">
        <v>546</v>
      </c>
      <c r="F655" s="39" t="s">
        <v>2833</v>
      </c>
      <c r="G655" s="15" t="s">
        <v>2834</v>
      </c>
      <c r="H655" s="39" t="s">
        <v>2835</v>
      </c>
      <c r="I655" s="15" t="s">
        <v>80</v>
      </c>
      <c r="J655" s="56" t="s">
        <v>1657</v>
      </c>
      <c r="K655" s="56" t="s">
        <v>1657</v>
      </c>
      <c r="L655" s="56" t="s">
        <v>1657</v>
      </c>
      <c r="M655" s="15" t="s">
        <v>2905</v>
      </c>
      <c r="N655" s="57">
        <v>43950</v>
      </c>
      <c r="O655" s="57">
        <f t="shared" si="0"/>
        <v>44315</v>
      </c>
      <c r="P655" s="15" t="s">
        <v>2834</v>
      </c>
      <c r="Q655" s="44" t="s">
        <v>2910</v>
      </c>
      <c r="R655" s="58">
        <v>6053</v>
      </c>
      <c r="S655" s="59">
        <v>6053</v>
      </c>
      <c r="T655" s="44" t="s">
        <v>2911</v>
      </c>
      <c r="U655" s="44" t="s">
        <v>436</v>
      </c>
      <c r="V655" s="44" t="s">
        <v>83</v>
      </c>
      <c r="W655" s="15" t="s">
        <v>82</v>
      </c>
      <c r="X655" s="44" t="s">
        <v>84</v>
      </c>
      <c r="Y655" s="55" t="s">
        <v>2839</v>
      </c>
      <c r="Z655" s="37">
        <v>44015</v>
      </c>
      <c r="AA655" s="37">
        <v>44015</v>
      </c>
      <c r="AB655" s="39" t="s">
        <v>1652</v>
      </c>
    </row>
    <row r="656" spans="1:28" s="3" customFormat="1">
      <c r="A656" s="25">
        <v>2020</v>
      </c>
      <c r="B656" s="37">
        <v>43922</v>
      </c>
      <c r="C656" s="37">
        <v>44012</v>
      </c>
      <c r="D656" s="4" t="s">
        <v>72</v>
      </c>
      <c r="E656" s="4">
        <v>547</v>
      </c>
      <c r="F656" s="39" t="s">
        <v>2833</v>
      </c>
      <c r="G656" s="15" t="s">
        <v>2834</v>
      </c>
      <c r="H656" s="39" t="s">
        <v>2835</v>
      </c>
      <c r="I656" s="15" t="s">
        <v>80</v>
      </c>
      <c r="J656" s="56" t="s">
        <v>1657</v>
      </c>
      <c r="K656" s="56" t="s">
        <v>1657</v>
      </c>
      <c r="L656" s="56" t="s">
        <v>1657</v>
      </c>
      <c r="M656" s="15" t="s">
        <v>2905</v>
      </c>
      <c r="N656" s="57">
        <v>43950</v>
      </c>
      <c r="O656" s="57">
        <f t="shared" si="0"/>
        <v>44315</v>
      </c>
      <c r="P656" s="15" t="s">
        <v>2834</v>
      </c>
      <c r="Q656" s="44" t="s">
        <v>2912</v>
      </c>
      <c r="R656" s="58">
        <v>12724</v>
      </c>
      <c r="S656" s="59">
        <v>12724</v>
      </c>
      <c r="T656" s="44" t="s">
        <v>2913</v>
      </c>
      <c r="U656" s="44" t="s">
        <v>436</v>
      </c>
      <c r="V656" s="44" t="s">
        <v>83</v>
      </c>
      <c r="W656" s="15" t="s">
        <v>82</v>
      </c>
      <c r="X656" s="44" t="s">
        <v>84</v>
      </c>
      <c r="Y656" s="55" t="s">
        <v>2839</v>
      </c>
      <c r="Z656" s="37">
        <v>44015</v>
      </c>
      <c r="AA656" s="37">
        <v>44015</v>
      </c>
      <c r="AB656" s="39" t="s">
        <v>1652</v>
      </c>
    </row>
    <row r="657" spans="1:28" s="3" customFormat="1">
      <c r="A657" s="25">
        <v>2020</v>
      </c>
      <c r="B657" s="37">
        <v>43922</v>
      </c>
      <c r="C657" s="37">
        <v>44012</v>
      </c>
      <c r="D657" s="4" t="s">
        <v>72</v>
      </c>
      <c r="E657" s="4">
        <v>548</v>
      </c>
      <c r="F657" s="39" t="s">
        <v>2833</v>
      </c>
      <c r="G657" s="15" t="s">
        <v>2834</v>
      </c>
      <c r="H657" s="39" t="s">
        <v>2835</v>
      </c>
      <c r="I657" s="15" t="s">
        <v>80</v>
      </c>
      <c r="J657" s="56" t="s">
        <v>1657</v>
      </c>
      <c r="K657" s="56" t="s">
        <v>1657</v>
      </c>
      <c r="L657" s="56" t="s">
        <v>1657</v>
      </c>
      <c r="M657" s="15" t="s">
        <v>2914</v>
      </c>
      <c r="N657" s="57">
        <v>43964</v>
      </c>
      <c r="O657" s="57">
        <f t="shared" si="0"/>
        <v>44329</v>
      </c>
      <c r="P657" s="15" t="s">
        <v>2834</v>
      </c>
      <c r="Q657" s="44" t="s">
        <v>2915</v>
      </c>
      <c r="R657" s="58">
        <v>3389</v>
      </c>
      <c r="S657" s="59">
        <v>3389</v>
      </c>
      <c r="T657" s="44" t="s">
        <v>2916</v>
      </c>
      <c r="U657" s="44" t="s">
        <v>436</v>
      </c>
      <c r="V657" s="44" t="s">
        <v>83</v>
      </c>
      <c r="W657" s="15" t="s">
        <v>82</v>
      </c>
      <c r="X657" s="44" t="s">
        <v>84</v>
      </c>
      <c r="Y657" s="55" t="s">
        <v>2839</v>
      </c>
      <c r="Z657" s="37">
        <v>44015</v>
      </c>
      <c r="AA657" s="37">
        <v>44015</v>
      </c>
      <c r="AB657" s="39" t="s">
        <v>1652</v>
      </c>
    </row>
    <row r="658" spans="1:28" s="3" customFormat="1">
      <c r="A658" s="25">
        <v>2020</v>
      </c>
      <c r="B658" s="37">
        <v>43922</v>
      </c>
      <c r="C658" s="37">
        <v>44012</v>
      </c>
      <c r="D658" s="4" t="s">
        <v>72</v>
      </c>
      <c r="E658" s="4">
        <v>549</v>
      </c>
      <c r="F658" s="39" t="s">
        <v>2833</v>
      </c>
      <c r="G658" s="15" t="s">
        <v>2834</v>
      </c>
      <c r="H658" s="39" t="s">
        <v>2835</v>
      </c>
      <c r="I658" s="15" t="s">
        <v>80</v>
      </c>
      <c r="J658" s="56" t="s">
        <v>1657</v>
      </c>
      <c r="K658" s="56" t="s">
        <v>1657</v>
      </c>
      <c r="L658" s="56" t="s">
        <v>1657</v>
      </c>
      <c r="M658" s="15" t="s">
        <v>2905</v>
      </c>
      <c r="N658" s="57">
        <v>43950</v>
      </c>
      <c r="O658" s="57">
        <f t="shared" si="0"/>
        <v>44315</v>
      </c>
      <c r="P658" s="15" t="s">
        <v>2834</v>
      </c>
      <c r="Q658" s="44" t="s">
        <v>2917</v>
      </c>
      <c r="R658" s="58">
        <v>6396</v>
      </c>
      <c r="S658" s="59">
        <v>6396</v>
      </c>
      <c r="T658" s="44" t="s">
        <v>2918</v>
      </c>
      <c r="U658" s="44" t="s">
        <v>436</v>
      </c>
      <c r="V658" s="44" t="s">
        <v>83</v>
      </c>
      <c r="W658" s="15" t="s">
        <v>82</v>
      </c>
      <c r="X658" s="44" t="s">
        <v>84</v>
      </c>
      <c r="Y658" s="55" t="s">
        <v>2839</v>
      </c>
      <c r="Z658" s="37">
        <v>44015</v>
      </c>
      <c r="AA658" s="37">
        <v>44015</v>
      </c>
      <c r="AB658" s="39" t="s">
        <v>1652</v>
      </c>
    </row>
    <row r="659" spans="1:28" s="3" customFormat="1">
      <c r="A659" s="25">
        <v>2020</v>
      </c>
      <c r="B659" s="37">
        <v>43922</v>
      </c>
      <c r="C659" s="37">
        <v>44012</v>
      </c>
      <c r="D659" s="4" t="s">
        <v>72</v>
      </c>
      <c r="E659" s="4">
        <v>550</v>
      </c>
      <c r="F659" s="39" t="s">
        <v>2833</v>
      </c>
      <c r="G659" s="15" t="s">
        <v>2834</v>
      </c>
      <c r="H659" s="39" t="s">
        <v>2835</v>
      </c>
      <c r="I659" s="15" t="s">
        <v>80</v>
      </c>
      <c r="J659" s="56" t="s">
        <v>1657</v>
      </c>
      <c r="K659" s="56" t="s">
        <v>1657</v>
      </c>
      <c r="L659" s="56" t="s">
        <v>1657</v>
      </c>
      <c r="M659" s="15" t="s">
        <v>2905</v>
      </c>
      <c r="N659" s="57">
        <v>43950</v>
      </c>
      <c r="O659" s="57">
        <f t="shared" si="0"/>
        <v>44315</v>
      </c>
      <c r="P659" s="15" t="s">
        <v>2834</v>
      </c>
      <c r="Q659" s="44" t="s">
        <v>2919</v>
      </c>
      <c r="R659" s="58">
        <v>12724</v>
      </c>
      <c r="S659" s="59">
        <v>12724</v>
      </c>
      <c r="T659" s="44" t="s">
        <v>2920</v>
      </c>
      <c r="U659" s="44" t="s">
        <v>436</v>
      </c>
      <c r="V659" s="44" t="s">
        <v>83</v>
      </c>
      <c r="W659" s="15" t="s">
        <v>82</v>
      </c>
      <c r="X659" s="44" t="s">
        <v>84</v>
      </c>
      <c r="Y659" s="55" t="s">
        <v>2839</v>
      </c>
      <c r="Z659" s="37">
        <v>44015</v>
      </c>
      <c r="AA659" s="37">
        <v>44015</v>
      </c>
      <c r="AB659" s="39" t="s">
        <v>1652</v>
      </c>
    </row>
    <row r="660" spans="1:28" s="3" customFormat="1">
      <c r="A660" s="25">
        <v>2020</v>
      </c>
      <c r="B660" s="37">
        <v>43922</v>
      </c>
      <c r="C660" s="37">
        <v>44012</v>
      </c>
      <c r="D660" s="4" t="s">
        <v>72</v>
      </c>
      <c r="E660" s="4">
        <v>551</v>
      </c>
      <c r="F660" s="39" t="s">
        <v>2833</v>
      </c>
      <c r="G660" s="15" t="s">
        <v>2834</v>
      </c>
      <c r="H660" s="39" t="s">
        <v>2835</v>
      </c>
      <c r="I660" s="15" t="s">
        <v>80</v>
      </c>
      <c r="J660" s="56" t="s">
        <v>1657</v>
      </c>
      <c r="K660" s="56" t="s">
        <v>1657</v>
      </c>
      <c r="L660" s="56" t="s">
        <v>1657</v>
      </c>
      <c r="M660" s="15" t="s">
        <v>2905</v>
      </c>
      <c r="N660" s="57">
        <v>43950</v>
      </c>
      <c r="O660" s="57">
        <f t="shared" si="0"/>
        <v>44315</v>
      </c>
      <c r="P660" s="15" t="s">
        <v>2834</v>
      </c>
      <c r="Q660" s="44" t="s">
        <v>2921</v>
      </c>
      <c r="R660" s="58">
        <v>12724</v>
      </c>
      <c r="S660" s="59">
        <v>12724</v>
      </c>
      <c r="T660" s="44" t="s">
        <v>2922</v>
      </c>
      <c r="U660" s="44" t="s">
        <v>436</v>
      </c>
      <c r="V660" s="44" t="s">
        <v>83</v>
      </c>
      <c r="W660" s="15" t="s">
        <v>82</v>
      </c>
      <c r="X660" s="44" t="s">
        <v>84</v>
      </c>
      <c r="Y660" s="55" t="s">
        <v>2839</v>
      </c>
      <c r="Z660" s="37">
        <v>44015</v>
      </c>
      <c r="AA660" s="37">
        <v>44015</v>
      </c>
      <c r="AB660" s="39" t="s">
        <v>1652</v>
      </c>
    </row>
    <row r="661" spans="1:28" s="3" customFormat="1">
      <c r="A661" s="25">
        <v>2020</v>
      </c>
      <c r="B661" s="37">
        <v>43922</v>
      </c>
      <c r="C661" s="37">
        <v>44012</v>
      </c>
      <c r="D661" s="4" t="s">
        <v>72</v>
      </c>
      <c r="E661" s="4">
        <v>552</v>
      </c>
      <c r="F661" s="39" t="s">
        <v>2833</v>
      </c>
      <c r="G661" s="15" t="s">
        <v>2834</v>
      </c>
      <c r="H661" s="39" t="s">
        <v>2835</v>
      </c>
      <c r="I661" s="15" t="s">
        <v>80</v>
      </c>
      <c r="J661" s="56" t="s">
        <v>1657</v>
      </c>
      <c r="K661" s="56" t="s">
        <v>1657</v>
      </c>
      <c r="L661" s="56" t="s">
        <v>1657</v>
      </c>
      <c r="M661" s="15" t="s">
        <v>2905</v>
      </c>
      <c r="N661" s="57">
        <v>43950</v>
      </c>
      <c r="O661" s="57">
        <f t="shared" si="0"/>
        <v>44315</v>
      </c>
      <c r="P661" s="15" t="s">
        <v>2834</v>
      </c>
      <c r="Q661" s="44" t="s">
        <v>2923</v>
      </c>
      <c r="R661" s="58">
        <v>12724</v>
      </c>
      <c r="S661" s="59">
        <v>12724</v>
      </c>
      <c r="T661" s="44" t="s">
        <v>2924</v>
      </c>
      <c r="U661" s="44" t="s">
        <v>436</v>
      </c>
      <c r="V661" s="44" t="s">
        <v>83</v>
      </c>
      <c r="W661" s="15" t="s">
        <v>82</v>
      </c>
      <c r="X661" s="44" t="s">
        <v>84</v>
      </c>
      <c r="Y661" s="55" t="s">
        <v>2839</v>
      </c>
      <c r="Z661" s="37">
        <v>44015</v>
      </c>
      <c r="AA661" s="37">
        <v>44015</v>
      </c>
      <c r="AB661" s="39" t="s">
        <v>1652</v>
      </c>
    </row>
    <row r="662" spans="1:28" s="3" customFormat="1">
      <c r="A662" s="25">
        <v>2020</v>
      </c>
      <c r="B662" s="37">
        <v>43922</v>
      </c>
      <c r="C662" s="37">
        <v>44012</v>
      </c>
      <c r="D662" s="4" t="s">
        <v>72</v>
      </c>
      <c r="E662" s="4">
        <v>553</v>
      </c>
      <c r="F662" s="39" t="s">
        <v>2833</v>
      </c>
      <c r="G662" s="15" t="s">
        <v>2834</v>
      </c>
      <c r="H662" s="39" t="s">
        <v>2835</v>
      </c>
      <c r="I662" s="15" t="s">
        <v>80</v>
      </c>
      <c r="J662" s="56" t="s">
        <v>1657</v>
      </c>
      <c r="K662" s="56" t="s">
        <v>1657</v>
      </c>
      <c r="L662" s="56" t="s">
        <v>1657</v>
      </c>
      <c r="M662" s="15" t="s">
        <v>2905</v>
      </c>
      <c r="N662" s="57">
        <v>43950</v>
      </c>
      <c r="O662" s="57">
        <f t="shared" si="0"/>
        <v>44315</v>
      </c>
      <c r="P662" s="15" t="s">
        <v>2834</v>
      </c>
      <c r="Q662" s="44" t="s">
        <v>2925</v>
      </c>
      <c r="R662" s="58">
        <v>12724</v>
      </c>
      <c r="S662" s="59">
        <v>12724</v>
      </c>
      <c r="T662" s="44" t="s">
        <v>2926</v>
      </c>
      <c r="U662" s="44" t="s">
        <v>436</v>
      </c>
      <c r="V662" s="44" t="s">
        <v>83</v>
      </c>
      <c r="W662" s="15" t="s">
        <v>82</v>
      </c>
      <c r="X662" s="44" t="s">
        <v>84</v>
      </c>
      <c r="Y662" s="55" t="s">
        <v>2839</v>
      </c>
      <c r="Z662" s="37">
        <v>44015</v>
      </c>
      <c r="AA662" s="37">
        <v>44015</v>
      </c>
      <c r="AB662" s="39" t="s">
        <v>1652</v>
      </c>
    </row>
    <row r="663" spans="1:28" s="3" customFormat="1">
      <c r="A663" s="25">
        <v>2020</v>
      </c>
      <c r="B663" s="37">
        <v>43922</v>
      </c>
      <c r="C663" s="37">
        <v>44012</v>
      </c>
      <c r="D663" s="4" t="s">
        <v>72</v>
      </c>
      <c r="E663" s="4">
        <v>554</v>
      </c>
      <c r="F663" s="39" t="s">
        <v>2833</v>
      </c>
      <c r="G663" s="15" t="s">
        <v>2834</v>
      </c>
      <c r="H663" s="39" t="s">
        <v>2835</v>
      </c>
      <c r="I663" s="15" t="s">
        <v>80</v>
      </c>
      <c r="J663" s="56" t="s">
        <v>1657</v>
      </c>
      <c r="K663" s="56" t="s">
        <v>1657</v>
      </c>
      <c r="L663" s="56" t="s">
        <v>1657</v>
      </c>
      <c r="M663" s="15" t="s">
        <v>2905</v>
      </c>
      <c r="N663" s="57">
        <v>43950</v>
      </c>
      <c r="O663" s="57">
        <f t="shared" si="0"/>
        <v>44315</v>
      </c>
      <c r="P663" s="15" t="s">
        <v>2834</v>
      </c>
      <c r="Q663" s="44" t="s">
        <v>2927</v>
      </c>
      <c r="R663" s="58">
        <v>4973</v>
      </c>
      <c r="S663" s="59">
        <v>4973</v>
      </c>
      <c r="T663" s="44" t="s">
        <v>2928</v>
      </c>
      <c r="U663" s="44" t="s">
        <v>436</v>
      </c>
      <c r="V663" s="44" t="s">
        <v>83</v>
      </c>
      <c r="W663" s="15" t="s">
        <v>82</v>
      </c>
      <c r="X663" s="44" t="s">
        <v>84</v>
      </c>
      <c r="Y663" s="55" t="s">
        <v>2839</v>
      </c>
      <c r="Z663" s="37">
        <v>44015</v>
      </c>
      <c r="AA663" s="37">
        <v>44015</v>
      </c>
      <c r="AB663" s="39" t="s">
        <v>1652</v>
      </c>
    </row>
    <row r="664" spans="1:28" s="3" customFormat="1">
      <c r="A664" s="25">
        <v>2020</v>
      </c>
      <c r="B664" s="37">
        <v>43922</v>
      </c>
      <c r="C664" s="37">
        <v>44012</v>
      </c>
      <c r="D664" s="4" t="s">
        <v>72</v>
      </c>
      <c r="E664" s="4">
        <v>555</v>
      </c>
      <c r="F664" s="39" t="s">
        <v>2833</v>
      </c>
      <c r="G664" s="15" t="s">
        <v>2834</v>
      </c>
      <c r="H664" s="39" t="s">
        <v>2835</v>
      </c>
      <c r="I664" s="15" t="s">
        <v>80</v>
      </c>
      <c r="J664" s="56" t="s">
        <v>1657</v>
      </c>
      <c r="K664" s="56" t="s">
        <v>1657</v>
      </c>
      <c r="L664" s="56" t="s">
        <v>1657</v>
      </c>
      <c r="M664" s="15" t="s">
        <v>2905</v>
      </c>
      <c r="N664" s="57">
        <v>43950</v>
      </c>
      <c r="O664" s="57">
        <f t="shared" si="0"/>
        <v>44315</v>
      </c>
      <c r="P664" s="15" t="s">
        <v>2834</v>
      </c>
      <c r="Q664" s="44" t="s">
        <v>2929</v>
      </c>
      <c r="R664" s="58">
        <v>12724</v>
      </c>
      <c r="S664" s="59">
        <v>12724</v>
      </c>
      <c r="T664" s="44" t="s">
        <v>2930</v>
      </c>
      <c r="U664" s="44" t="s">
        <v>436</v>
      </c>
      <c r="V664" s="44" t="s">
        <v>83</v>
      </c>
      <c r="W664" s="15" t="s">
        <v>82</v>
      </c>
      <c r="X664" s="44" t="s">
        <v>84</v>
      </c>
      <c r="Y664" s="55" t="s">
        <v>2839</v>
      </c>
      <c r="Z664" s="37">
        <v>44015</v>
      </c>
      <c r="AA664" s="37">
        <v>44015</v>
      </c>
      <c r="AB664" s="39" t="s">
        <v>1652</v>
      </c>
    </row>
    <row r="665" spans="1:28" s="3" customFormat="1">
      <c r="A665" s="25">
        <v>2020</v>
      </c>
      <c r="B665" s="37">
        <v>43922</v>
      </c>
      <c r="C665" s="37">
        <v>44012</v>
      </c>
      <c r="D665" s="4" t="s">
        <v>72</v>
      </c>
      <c r="E665" s="4">
        <v>556</v>
      </c>
      <c r="F665" s="39" t="s">
        <v>2833</v>
      </c>
      <c r="G665" s="15" t="s">
        <v>2834</v>
      </c>
      <c r="H665" s="39" t="s">
        <v>2835</v>
      </c>
      <c r="I665" s="15" t="s">
        <v>80</v>
      </c>
      <c r="J665" s="56" t="s">
        <v>1657</v>
      </c>
      <c r="K665" s="56" t="s">
        <v>1657</v>
      </c>
      <c r="L665" s="56" t="s">
        <v>1657</v>
      </c>
      <c r="M665" s="15" t="s">
        <v>2905</v>
      </c>
      <c r="N665" s="57">
        <v>43950</v>
      </c>
      <c r="O665" s="57">
        <f t="shared" si="0"/>
        <v>44315</v>
      </c>
      <c r="P665" s="15" t="s">
        <v>2834</v>
      </c>
      <c r="Q665" s="44" t="s">
        <v>2931</v>
      </c>
      <c r="R665" s="58">
        <v>12724</v>
      </c>
      <c r="S665" s="59">
        <v>12724</v>
      </c>
      <c r="T665" s="44" t="s">
        <v>2932</v>
      </c>
      <c r="U665" s="44" t="s">
        <v>436</v>
      </c>
      <c r="V665" s="44" t="s">
        <v>83</v>
      </c>
      <c r="W665" s="15" t="s">
        <v>82</v>
      </c>
      <c r="X665" s="44" t="s">
        <v>84</v>
      </c>
      <c r="Y665" s="55" t="s">
        <v>2839</v>
      </c>
      <c r="Z665" s="37">
        <v>44015</v>
      </c>
      <c r="AA665" s="37">
        <v>44015</v>
      </c>
      <c r="AB665" s="39" t="s">
        <v>1652</v>
      </c>
    </row>
    <row r="666" spans="1:28" s="3" customFormat="1">
      <c r="A666" s="25">
        <v>2020</v>
      </c>
      <c r="B666" s="37">
        <v>43922</v>
      </c>
      <c r="C666" s="37">
        <v>44012</v>
      </c>
      <c r="D666" s="4" t="s">
        <v>72</v>
      </c>
      <c r="E666" s="4">
        <v>557</v>
      </c>
      <c r="F666" s="39" t="s">
        <v>2833</v>
      </c>
      <c r="G666" s="15" t="s">
        <v>2834</v>
      </c>
      <c r="H666" s="39" t="s">
        <v>2835</v>
      </c>
      <c r="I666" s="15" t="s">
        <v>80</v>
      </c>
      <c r="J666" s="15" t="s">
        <v>2933</v>
      </c>
      <c r="K666" s="15" t="s">
        <v>2426</v>
      </c>
      <c r="L666" s="15" t="s">
        <v>2531</v>
      </c>
      <c r="M666" s="15" t="s">
        <v>2934</v>
      </c>
      <c r="N666" s="57">
        <v>43959</v>
      </c>
      <c r="O666" s="57">
        <f t="shared" si="0"/>
        <v>44324</v>
      </c>
      <c r="P666" s="15" t="s">
        <v>2834</v>
      </c>
      <c r="Q666" s="44" t="s">
        <v>2935</v>
      </c>
      <c r="R666" s="58">
        <v>11423</v>
      </c>
      <c r="S666" s="59">
        <v>11423</v>
      </c>
      <c r="T666" s="44" t="s">
        <v>2936</v>
      </c>
      <c r="U666" s="44" t="s">
        <v>436</v>
      </c>
      <c r="V666" s="44" t="s">
        <v>83</v>
      </c>
      <c r="W666" s="15" t="s">
        <v>82</v>
      </c>
      <c r="X666" s="44" t="s">
        <v>84</v>
      </c>
      <c r="Y666" s="55" t="s">
        <v>2839</v>
      </c>
      <c r="Z666" s="37">
        <v>44015</v>
      </c>
      <c r="AA666" s="37">
        <v>44015</v>
      </c>
      <c r="AB666" s="39" t="s">
        <v>1652</v>
      </c>
    </row>
    <row r="667" spans="1:28" s="3" customFormat="1">
      <c r="A667" s="25">
        <v>2020</v>
      </c>
      <c r="B667" s="37">
        <v>43922</v>
      </c>
      <c r="C667" s="37">
        <v>44012</v>
      </c>
      <c r="D667" s="4" t="s">
        <v>72</v>
      </c>
      <c r="E667" s="4">
        <v>558</v>
      </c>
      <c r="F667" s="39" t="s">
        <v>2833</v>
      </c>
      <c r="G667" s="15" t="s">
        <v>2834</v>
      </c>
      <c r="H667" s="39" t="s">
        <v>2835</v>
      </c>
      <c r="I667" s="15" t="s">
        <v>80</v>
      </c>
      <c r="J667" s="15" t="s">
        <v>2933</v>
      </c>
      <c r="K667" s="15" t="s">
        <v>2426</v>
      </c>
      <c r="L667" s="15" t="s">
        <v>2531</v>
      </c>
      <c r="M667" s="15" t="s">
        <v>2934</v>
      </c>
      <c r="N667" s="57">
        <v>43959</v>
      </c>
      <c r="O667" s="57">
        <f t="shared" si="0"/>
        <v>44324</v>
      </c>
      <c r="P667" s="15" t="s">
        <v>2834</v>
      </c>
      <c r="Q667" s="44" t="s">
        <v>2937</v>
      </c>
      <c r="R667" s="58">
        <v>11423</v>
      </c>
      <c r="S667" s="59">
        <v>11423</v>
      </c>
      <c r="T667" s="44" t="s">
        <v>2938</v>
      </c>
      <c r="U667" s="44" t="s">
        <v>436</v>
      </c>
      <c r="V667" s="44" t="s">
        <v>83</v>
      </c>
      <c r="W667" s="15" t="s">
        <v>82</v>
      </c>
      <c r="X667" s="44" t="s">
        <v>84</v>
      </c>
      <c r="Y667" s="55" t="s">
        <v>2839</v>
      </c>
      <c r="Z667" s="37">
        <v>44015</v>
      </c>
      <c r="AA667" s="37">
        <v>44015</v>
      </c>
      <c r="AB667" s="39" t="s">
        <v>1652</v>
      </c>
    </row>
    <row r="668" spans="1:28" s="3" customFormat="1">
      <c r="A668" s="25">
        <v>2020</v>
      </c>
      <c r="B668" s="37">
        <v>43922</v>
      </c>
      <c r="C668" s="37">
        <v>44012</v>
      </c>
      <c r="D668" s="4" t="s">
        <v>72</v>
      </c>
      <c r="E668" s="4">
        <v>559</v>
      </c>
      <c r="F668" s="39" t="s">
        <v>2833</v>
      </c>
      <c r="G668" s="15" t="s">
        <v>2834</v>
      </c>
      <c r="H668" s="39" t="s">
        <v>2835</v>
      </c>
      <c r="I668" s="15" t="s">
        <v>80</v>
      </c>
      <c r="J668" s="56" t="s">
        <v>1657</v>
      </c>
      <c r="K668" s="56" t="s">
        <v>1657</v>
      </c>
      <c r="L668" s="56" t="s">
        <v>1657</v>
      </c>
      <c r="M668" s="15" t="s">
        <v>2939</v>
      </c>
      <c r="N668" s="57">
        <v>43973</v>
      </c>
      <c r="O668" s="57">
        <f t="shared" si="0"/>
        <v>44338</v>
      </c>
      <c r="P668" s="15" t="s">
        <v>2834</v>
      </c>
      <c r="Q668" s="44" t="s">
        <v>2940</v>
      </c>
      <c r="R668" s="58">
        <v>1426</v>
      </c>
      <c r="S668" s="59">
        <v>1426</v>
      </c>
      <c r="T668" s="44" t="s">
        <v>2941</v>
      </c>
      <c r="U668" s="44" t="s">
        <v>436</v>
      </c>
      <c r="V668" s="44" t="s">
        <v>83</v>
      </c>
      <c r="W668" s="15" t="s">
        <v>82</v>
      </c>
      <c r="X668" s="44" t="s">
        <v>84</v>
      </c>
      <c r="Y668" s="55" t="s">
        <v>2839</v>
      </c>
      <c r="Z668" s="37">
        <v>44015</v>
      </c>
      <c r="AA668" s="37">
        <v>44015</v>
      </c>
      <c r="AB668" s="39" t="s">
        <v>1652</v>
      </c>
    </row>
    <row r="669" spans="1:28" s="3" customFormat="1">
      <c r="A669" s="25">
        <v>2020</v>
      </c>
      <c r="B669" s="37">
        <v>43922</v>
      </c>
      <c r="C669" s="37">
        <v>44012</v>
      </c>
      <c r="D669" s="4" t="s">
        <v>72</v>
      </c>
      <c r="E669" s="4">
        <v>560</v>
      </c>
      <c r="F669" s="39" t="s">
        <v>2833</v>
      </c>
      <c r="G669" s="15" t="s">
        <v>2834</v>
      </c>
      <c r="H669" s="39" t="s">
        <v>2835</v>
      </c>
      <c r="I669" s="15" t="s">
        <v>80</v>
      </c>
      <c r="J669" s="56" t="s">
        <v>1657</v>
      </c>
      <c r="K669" s="56" t="s">
        <v>1657</v>
      </c>
      <c r="L669" s="56" t="s">
        <v>1657</v>
      </c>
      <c r="M669" s="15" t="s">
        <v>2939</v>
      </c>
      <c r="N669" s="57">
        <v>43971</v>
      </c>
      <c r="O669" s="57">
        <f t="shared" si="0"/>
        <v>44336</v>
      </c>
      <c r="P669" s="15" t="s">
        <v>2834</v>
      </c>
      <c r="Q669" s="44" t="s">
        <v>2942</v>
      </c>
      <c r="R669" s="58">
        <v>800</v>
      </c>
      <c r="S669" s="59">
        <v>800</v>
      </c>
      <c r="T669" s="44" t="s">
        <v>2943</v>
      </c>
      <c r="U669" s="44" t="s">
        <v>436</v>
      </c>
      <c r="V669" s="44" t="s">
        <v>83</v>
      </c>
      <c r="W669" s="15" t="s">
        <v>82</v>
      </c>
      <c r="X669" s="44" t="s">
        <v>84</v>
      </c>
      <c r="Y669" s="55" t="s">
        <v>2839</v>
      </c>
      <c r="Z669" s="37">
        <v>44015</v>
      </c>
      <c r="AA669" s="37">
        <v>44015</v>
      </c>
      <c r="AB669" s="39" t="s">
        <v>1652</v>
      </c>
    </row>
    <row r="670" spans="1:28" s="3" customFormat="1">
      <c r="A670" s="25">
        <v>2020</v>
      </c>
      <c r="B670" s="37">
        <v>43922</v>
      </c>
      <c r="C670" s="37">
        <v>44012</v>
      </c>
      <c r="D670" s="4" t="s">
        <v>72</v>
      </c>
      <c r="E670" s="4">
        <v>561</v>
      </c>
      <c r="F670" s="39" t="s">
        <v>2833</v>
      </c>
      <c r="G670" s="15" t="s">
        <v>2834</v>
      </c>
      <c r="H670" s="39" t="s">
        <v>2835</v>
      </c>
      <c r="I670" s="15" t="s">
        <v>80</v>
      </c>
      <c r="J670" s="56" t="s">
        <v>1657</v>
      </c>
      <c r="K670" s="56" t="s">
        <v>1657</v>
      </c>
      <c r="L670" s="56" t="s">
        <v>1657</v>
      </c>
      <c r="M670" s="15" t="s">
        <v>2939</v>
      </c>
      <c r="N670" s="57">
        <v>43971</v>
      </c>
      <c r="O670" s="57">
        <f t="shared" si="0"/>
        <v>44336</v>
      </c>
      <c r="P670" s="15" t="s">
        <v>2834</v>
      </c>
      <c r="Q670" s="44" t="s">
        <v>2944</v>
      </c>
      <c r="R670" s="58">
        <v>562</v>
      </c>
      <c r="S670" s="59">
        <v>562</v>
      </c>
      <c r="T670" s="44" t="s">
        <v>2945</v>
      </c>
      <c r="U670" s="44" t="s">
        <v>436</v>
      </c>
      <c r="V670" s="44" t="s">
        <v>83</v>
      </c>
      <c r="W670" s="15" t="s">
        <v>82</v>
      </c>
      <c r="X670" s="44" t="s">
        <v>84</v>
      </c>
      <c r="Y670" s="55" t="s">
        <v>2839</v>
      </c>
      <c r="Z670" s="37">
        <v>44015</v>
      </c>
      <c r="AA670" s="37">
        <v>44015</v>
      </c>
      <c r="AB670" s="39" t="s">
        <v>1652</v>
      </c>
    </row>
    <row r="671" spans="1:28" s="3" customFormat="1">
      <c r="A671" s="25">
        <v>2020</v>
      </c>
      <c r="B671" s="37">
        <v>43922</v>
      </c>
      <c r="C671" s="37">
        <v>44012</v>
      </c>
      <c r="D671" s="4" t="s">
        <v>72</v>
      </c>
      <c r="E671" s="4">
        <v>562</v>
      </c>
      <c r="F671" s="39" t="s">
        <v>2833</v>
      </c>
      <c r="G671" s="15" t="s">
        <v>2834</v>
      </c>
      <c r="H671" s="39" t="s">
        <v>2835</v>
      </c>
      <c r="I671" s="15" t="s">
        <v>80</v>
      </c>
      <c r="J671" s="56" t="s">
        <v>1657</v>
      </c>
      <c r="K671" s="56" t="s">
        <v>1657</v>
      </c>
      <c r="L671" s="56" t="s">
        <v>1657</v>
      </c>
      <c r="M671" s="15" t="s">
        <v>2946</v>
      </c>
      <c r="N671" s="57">
        <v>43973</v>
      </c>
      <c r="O671" s="57">
        <f t="shared" si="0"/>
        <v>44338</v>
      </c>
      <c r="P671" s="15" t="s">
        <v>2834</v>
      </c>
      <c r="Q671" s="44" t="s">
        <v>2947</v>
      </c>
      <c r="R671" s="58">
        <v>6414</v>
      </c>
      <c r="S671" s="59">
        <v>6414</v>
      </c>
      <c r="T671" s="44" t="s">
        <v>2948</v>
      </c>
      <c r="U671" s="44" t="s">
        <v>436</v>
      </c>
      <c r="V671" s="44" t="s">
        <v>83</v>
      </c>
      <c r="W671" s="15" t="s">
        <v>82</v>
      </c>
      <c r="X671" s="44" t="s">
        <v>84</v>
      </c>
      <c r="Y671" s="55" t="s">
        <v>2839</v>
      </c>
      <c r="Z671" s="37">
        <v>44015</v>
      </c>
      <c r="AA671" s="37">
        <v>44015</v>
      </c>
      <c r="AB671" s="39" t="s">
        <v>1652</v>
      </c>
    </row>
    <row r="672" spans="1:28" s="3" customFormat="1">
      <c r="A672" s="25">
        <v>2020</v>
      </c>
      <c r="B672" s="37">
        <v>43922</v>
      </c>
      <c r="C672" s="37">
        <v>44012</v>
      </c>
      <c r="D672" s="4" t="s">
        <v>72</v>
      </c>
      <c r="E672" s="4">
        <v>563</v>
      </c>
      <c r="F672" s="39" t="s">
        <v>2833</v>
      </c>
      <c r="G672" s="15" t="s">
        <v>2834</v>
      </c>
      <c r="H672" s="39" t="s">
        <v>2835</v>
      </c>
      <c r="I672" s="15" t="s">
        <v>80</v>
      </c>
      <c r="J672" s="56" t="s">
        <v>1657</v>
      </c>
      <c r="K672" s="56" t="s">
        <v>1657</v>
      </c>
      <c r="L672" s="56" t="s">
        <v>1657</v>
      </c>
      <c r="M672" s="15" t="s">
        <v>2949</v>
      </c>
      <c r="N672" s="57">
        <v>43978</v>
      </c>
      <c r="O672" s="57">
        <f t="shared" si="0"/>
        <v>44343</v>
      </c>
      <c r="P672" s="15" t="s">
        <v>2834</v>
      </c>
      <c r="Q672" s="44" t="s">
        <v>2950</v>
      </c>
      <c r="R672" s="58">
        <v>3406</v>
      </c>
      <c r="S672" s="59">
        <v>3406</v>
      </c>
      <c r="T672" s="44" t="s">
        <v>2951</v>
      </c>
      <c r="U672" s="44" t="s">
        <v>436</v>
      </c>
      <c r="V672" s="44" t="s">
        <v>83</v>
      </c>
      <c r="W672" s="15" t="s">
        <v>82</v>
      </c>
      <c r="X672" s="44" t="s">
        <v>84</v>
      </c>
      <c r="Y672" s="55" t="s">
        <v>2839</v>
      </c>
      <c r="Z672" s="37">
        <v>44015</v>
      </c>
      <c r="AA672" s="37">
        <v>44015</v>
      </c>
      <c r="AB672" s="39" t="s">
        <v>1652</v>
      </c>
    </row>
    <row r="673" spans="1:28" s="3" customFormat="1">
      <c r="A673" s="25">
        <v>2020</v>
      </c>
      <c r="B673" s="37">
        <v>43922</v>
      </c>
      <c r="C673" s="37">
        <v>44012</v>
      </c>
      <c r="D673" s="4" t="s">
        <v>72</v>
      </c>
      <c r="E673" s="4">
        <v>564</v>
      </c>
      <c r="F673" s="39" t="s">
        <v>2833</v>
      </c>
      <c r="G673" s="15" t="s">
        <v>2834</v>
      </c>
      <c r="H673" s="39" t="s">
        <v>2835</v>
      </c>
      <c r="I673" s="15" t="s">
        <v>80</v>
      </c>
      <c r="J673" s="56" t="s">
        <v>1657</v>
      </c>
      <c r="K673" s="56" t="s">
        <v>1657</v>
      </c>
      <c r="L673" s="56" t="s">
        <v>1657</v>
      </c>
      <c r="M673" s="15" t="s">
        <v>2952</v>
      </c>
      <c r="N673" s="57">
        <v>43978</v>
      </c>
      <c r="O673" s="57">
        <f t="shared" si="0"/>
        <v>44343</v>
      </c>
      <c r="P673" s="15" t="s">
        <v>2834</v>
      </c>
      <c r="Q673" s="44" t="s">
        <v>2953</v>
      </c>
      <c r="R673" s="58">
        <v>577</v>
      </c>
      <c r="S673" s="59">
        <v>577</v>
      </c>
      <c r="T673" s="44" t="s">
        <v>2954</v>
      </c>
      <c r="U673" s="44" t="s">
        <v>436</v>
      </c>
      <c r="V673" s="44" t="s">
        <v>83</v>
      </c>
      <c r="W673" s="15" t="s">
        <v>82</v>
      </c>
      <c r="X673" s="44" t="s">
        <v>84</v>
      </c>
      <c r="Y673" s="55" t="s">
        <v>2839</v>
      </c>
      <c r="Z673" s="37">
        <v>44015</v>
      </c>
      <c r="AA673" s="37">
        <v>44015</v>
      </c>
      <c r="AB673" s="39" t="s">
        <v>1652</v>
      </c>
    </row>
    <row r="674" spans="1:28" s="3" customFormat="1">
      <c r="A674" s="25">
        <v>2020</v>
      </c>
      <c r="B674" s="37">
        <v>43922</v>
      </c>
      <c r="C674" s="37">
        <v>44012</v>
      </c>
      <c r="D674" s="4" t="s">
        <v>72</v>
      </c>
      <c r="E674" s="4">
        <v>565</v>
      </c>
      <c r="F674" s="39" t="s">
        <v>2833</v>
      </c>
      <c r="G674" s="15" t="s">
        <v>2834</v>
      </c>
      <c r="H674" s="39" t="s">
        <v>2835</v>
      </c>
      <c r="I674" s="15" t="s">
        <v>80</v>
      </c>
      <c r="J674" s="56" t="s">
        <v>1657</v>
      </c>
      <c r="K674" s="56" t="s">
        <v>1657</v>
      </c>
      <c r="L674" s="56" t="s">
        <v>1657</v>
      </c>
      <c r="M674" s="15" t="s">
        <v>2836</v>
      </c>
      <c r="N674" s="57">
        <v>43985</v>
      </c>
      <c r="O674" s="57">
        <f t="shared" si="0"/>
        <v>44350</v>
      </c>
      <c r="P674" s="15" t="s">
        <v>2834</v>
      </c>
      <c r="Q674" s="44" t="s">
        <v>2955</v>
      </c>
      <c r="R674" s="58">
        <v>3165</v>
      </c>
      <c r="S674" s="59">
        <v>3165</v>
      </c>
      <c r="T674" s="44" t="s">
        <v>2956</v>
      </c>
      <c r="U674" s="44" t="s">
        <v>436</v>
      </c>
      <c r="V674" s="44" t="s">
        <v>83</v>
      </c>
      <c r="W674" s="15" t="s">
        <v>82</v>
      </c>
      <c r="X674" s="44" t="s">
        <v>84</v>
      </c>
      <c r="Y674" s="55" t="s">
        <v>2839</v>
      </c>
      <c r="Z674" s="37">
        <v>44015</v>
      </c>
      <c r="AA674" s="37">
        <v>44015</v>
      </c>
      <c r="AB674" s="39" t="s">
        <v>1652</v>
      </c>
    </row>
    <row r="675" spans="1:28" s="3" customFormat="1">
      <c r="A675" s="25">
        <v>2020</v>
      </c>
      <c r="B675" s="37">
        <v>43922</v>
      </c>
      <c r="C675" s="37">
        <v>44012</v>
      </c>
      <c r="D675" s="4" t="s">
        <v>72</v>
      </c>
      <c r="E675" s="4">
        <v>566</v>
      </c>
      <c r="F675" s="39" t="s">
        <v>2833</v>
      </c>
      <c r="G675" s="15" t="s">
        <v>2834</v>
      </c>
      <c r="H675" s="39" t="s">
        <v>2835</v>
      </c>
      <c r="I675" s="15" t="s">
        <v>80</v>
      </c>
      <c r="J675" s="56" t="s">
        <v>1657</v>
      </c>
      <c r="K675" s="56" t="s">
        <v>1657</v>
      </c>
      <c r="L675" s="56" t="s">
        <v>1657</v>
      </c>
      <c r="M675" s="15" t="s">
        <v>2836</v>
      </c>
      <c r="N675" s="57">
        <v>43985</v>
      </c>
      <c r="O675" s="57">
        <f t="shared" si="0"/>
        <v>44350</v>
      </c>
      <c r="P675" s="15" t="s">
        <v>2834</v>
      </c>
      <c r="Q675" s="44" t="s">
        <v>2957</v>
      </c>
      <c r="R675" s="58">
        <v>3219</v>
      </c>
      <c r="S675" s="59">
        <v>3219</v>
      </c>
      <c r="T675" s="44" t="s">
        <v>2958</v>
      </c>
      <c r="U675" s="44" t="s">
        <v>436</v>
      </c>
      <c r="V675" s="44" t="s">
        <v>83</v>
      </c>
      <c r="W675" s="15" t="s">
        <v>82</v>
      </c>
      <c r="X675" s="44" t="s">
        <v>84</v>
      </c>
      <c r="Y675" s="55" t="s">
        <v>2839</v>
      </c>
      <c r="Z675" s="37">
        <v>44015</v>
      </c>
      <c r="AA675" s="37">
        <v>44015</v>
      </c>
      <c r="AB675" s="39" t="s">
        <v>1652</v>
      </c>
    </row>
    <row r="676" spans="1:28" s="3" customFormat="1">
      <c r="A676" s="25">
        <v>2020</v>
      </c>
      <c r="B676" s="37">
        <v>43922</v>
      </c>
      <c r="C676" s="37">
        <v>44012</v>
      </c>
      <c r="D676" s="4" t="s">
        <v>72</v>
      </c>
      <c r="E676" s="4">
        <v>567</v>
      </c>
      <c r="F676" s="39" t="s">
        <v>2833</v>
      </c>
      <c r="G676" s="15" t="s">
        <v>2834</v>
      </c>
      <c r="H676" s="39" t="s">
        <v>2835</v>
      </c>
      <c r="I676" s="15" t="s">
        <v>80</v>
      </c>
      <c r="J676" s="56" t="s">
        <v>1657</v>
      </c>
      <c r="K676" s="56" t="s">
        <v>1657</v>
      </c>
      <c r="L676" s="56" t="s">
        <v>1657</v>
      </c>
      <c r="M676" s="15" t="s">
        <v>2836</v>
      </c>
      <c r="N676" s="57">
        <v>43985</v>
      </c>
      <c r="O676" s="57">
        <f t="shared" si="0"/>
        <v>44350</v>
      </c>
      <c r="P676" s="15" t="s">
        <v>2834</v>
      </c>
      <c r="Q676" s="44" t="s">
        <v>2959</v>
      </c>
      <c r="R676" s="58">
        <v>430</v>
      </c>
      <c r="S676" s="59">
        <v>430</v>
      </c>
      <c r="T676" s="44" t="s">
        <v>2960</v>
      </c>
      <c r="U676" s="44" t="s">
        <v>436</v>
      </c>
      <c r="V676" s="44" t="s">
        <v>83</v>
      </c>
      <c r="W676" s="15" t="s">
        <v>82</v>
      </c>
      <c r="X676" s="44" t="s">
        <v>84</v>
      </c>
      <c r="Y676" s="55" t="s">
        <v>2839</v>
      </c>
      <c r="Z676" s="37">
        <v>44015</v>
      </c>
      <c r="AA676" s="37">
        <v>44015</v>
      </c>
      <c r="AB676" s="39" t="s">
        <v>1652</v>
      </c>
    </row>
    <row r="677" spans="1:28" s="3" customFormat="1">
      <c r="A677" s="25">
        <v>2020</v>
      </c>
      <c r="B677" s="37">
        <v>43922</v>
      </c>
      <c r="C677" s="37">
        <v>44012</v>
      </c>
      <c r="D677" s="4" t="s">
        <v>72</v>
      </c>
      <c r="E677" s="4">
        <v>568</v>
      </c>
      <c r="F677" s="39" t="s">
        <v>2833</v>
      </c>
      <c r="G677" s="15" t="s">
        <v>2834</v>
      </c>
      <c r="H677" s="39" t="s">
        <v>2835</v>
      </c>
      <c r="I677" s="15" t="s">
        <v>80</v>
      </c>
      <c r="J677" s="56" t="s">
        <v>1657</v>
      </c>
      <c r="K677" s="56" t="s">
        <v>1657</v>
      </c>
      <c r="L677" s="56" t="s">
        <v>1657</v>
      </c>
      <c r="M677" s="15" t="s">
        <v>2836</v>
      </c>
      <c r="N677" s="57">
        <v>43985</v>
      </c>
      <c r="O677" s="57">
        <f t="shared" si="0"/>
        <v>44350</v>
      </c>
      <c r="P677" s="15" t="s">
        <v>2834</v>
      </c>
      <c r="Q677" s="44" t="s">
        <v>2961</v>
      </c>
      <c r="R677" s="58">
        <v>1133</v>
      </c>
      <c r="S677" s="59">
        <v>1133</v>
      </c>
      <c r="T677" s="44" t="s">
        <v>2962</v>
      </c>
      <c r="U677" s="44" t="s">
        <v>436</v>
      </c>
      <c r="V677" s="44" t="s">
        <v>83</v>
      </c>
      <c r="W677" s="15" t="s">
        <v>82</v>
      </c>
      <c r="X677" s="44" t="s">
        <v>84</v>
      </c>
      <c r="Y677" s="55" t="s">
        <v>2839</v>
      </c>
      <c r="Z677" s="37">
        <v>44015</v>
      </c>
      <c r="AA677" s="37">
        <v>44015</v>
      </c>
      <c r="AB677" s="39" t="s">
        <v>1652</v>
      </c>
    </row>
    <row r="678" spans="1:28" s="3" customFormat="1">
      <c r="A678" s="25">
        <v>2020</v>
      </c>
      <c r="B678" s="37">
        <v>43922</v>
      </c>
      <c r="C678" s="37">
        <v>44012</v>
      </c>
      <c r="D678" s="4" t="s">
        <v>72</v>
      </c>
      <c r="E678" s="4">
        <v>569</v>
      </c>
      <c r="F678" s="39" t="s">
        <v>2833</v>
      </c>
      <c r="G678" s="15" t="s">
        <v>2834</v>
      </c>
      <c r="H678" s="39" t="s">
        <v>2835</v>
      </c>
      <c r="I678" s="15" t="s">
        <v>80</v>
      </c>
      <c r="J678" s="56" t="s">
        <v>1657</v>
      </c>
      <c r="K678" s="56" t="s">
        <v>1657</v>
      </c>
      <c r="L678" s="56" t="s">
        <v>1657</v>
      </c>
      <c r="M678" s="15" t="s">
        <v>2836</v>
      </c>
      <c r="N678" s="57">
        <v>43985</v>
      </c>
      <c r="O678" s="57">
        <f t="shared" si="0"/>
        <v>44350</v>
      </c>
      <c r="P678" s="15" t="s">
        <v>2834</v>
      </c>
      <c r="Q678" s="44" t="s">
        <v>2963</v>
      </c>
      <c r="R678" s="58">
        <v>2982</v>
      </c>
      <c r="S678" s="59">
        <v>2982</v>
      </c>
      <c r="T678" s="44" t="s">
        <v>2964</v>
      </c>
      <c r="U678" s="44" t="s">
        <v>436</v>
      </c>
      <c r="V678" s="44" t="s">
        <v>83</v>
      </c>
      <c r="W678" s="15" t="s">
        <v>82</v>
      </c>
      <c r="X678" s="44" t="s">
        <v>84</v>
      </c>
      <c r="Y678" s="55" t="s">
        <v>2839</v>
      </c>
      <c r="Z678" s="37">
        <v>44015</v>
      </c>
      <c r="AA678" s="37">
        <v>44015</v>
      </c>
      <c r="AB678" s="39" t="s">
        <v>1652</v>
      </c>
    </row>
    <row r="679" spans="1:28" s="3" customFormat="1">
      <c r="A679" s="25">
        <v>2020</v>
      </c>
      <c r="B679" s="37">
        <v>43922</v>
      </c>
      <c r="C679" s="37">
        <v>44012</v>
      </c>
      <c r="D679" s="4" t="s">
        <v>72</v>
      </c>
      <c r="E679" s="4">
        <v>570</v>
      </c>
      <c r="F679" s="39" t="s">
        <v>2833</v>
      </c>
      <c r="G679" s="15" t="s">
        <v>2834</v>
      </c>
      <c r="H679" s="39" t="s">
        <v>2835</v>
      </c>
      <c r="I679" s="15" t="s">
        <v>80</v>
      </c>
      <c r="J679" s="56" t="s">
        <v>1657</v>
      </c>
      <c r="K679" s="56" t="s">
        <v>1657</v>
      </c>
      <c r="L679" s="56" t="s">
        <v>1657</v>
      </c>
      <c r="M679" s="15" t="s">
        <v>2965</v>
      </c>
      <c r="N679" s="57">
        <v>43985</v>
      </c>
      <c r="O679" s="57">
        <f t="shared" si="0"/>
        <v>44350</v>
      </c>
      <c r="P679" s="15" t="s">
        <v>2834</v>
      </c>
      <c r="Q679" s="44" t="s">
        <v>2966</v>
      </c>
      <c r="R679" s="58">
        <v>6856</v>
      </c>
      <c r="S679" s="59">
        <v>6856</v>
      </c>
      <c r="T679" s="44" t="s">
        <v>2967</v>
      </c>
      <c r="U679" s="44" t="s">
        <v>436</v>
      </c>
      <c r="V679" s="44" t="s">
        <v>83</v>
      </c>
      <c r="W679" s="15" t="s">
        <v>82</v>
      </c>
      <c r="X679" s="44" t="s">
        <v>84</v>
      </c>
      <c r="Y679" s="55" t="s">
        <v>2839</v>
      </c>
      <c r="Z679" s="37">
        <v>44015</v>
      </c>
      <c r="AA679" s="37">
        <v>44015</v>
      </c>
      <c r="AB679" s="39" t="s">
        <v>1652</v>
      </c>
    </row>
    <row r="680" spans="1:28" s="3" customFormat="1">
      <c r="A680" s="25">
        <v>2020</v>
      </c>
      <c r="B680" s="37">
        <v>43922</v>
      </c>
      <c r="C680" s="37">
        <v>44012</v>
      </c>
      <c r="D680" s="4" t="s">
        <v>72</v>
      </c>
      <c r="E680" s="4">
        <v>571</v>
      </c>
      <c r="F680" s="39" t="s">
        <v>2833</v>
      </c>
      <c r="G680" s="15" t="s">
        <v>2834</v>
      </c>
      <c r="H680" s="39" t="s">
        <v>2835</v>
      </c>
      <c r="I680" s="15" t="s">
        <v>80</v>
      </c>
      <c r="J680" s="56" t="s">
        <v>1657</v>
      </c>
      <c r="K680" s="56" t="s">
        <v>1657</v>
      </c>
      <c r="L680" s="56" t="s">
        <v>1657</v>
      </c>
      <c r="M680" s="15" t="s">
        <v>2965</v>
      </c>
      <c r="N680" s="57">
        <v>43985</v>
      </c>
      <c r="O680" s="57">
        <f t="shared" si="0"/>
        <v>44350</v>
      </c>
      <c r="P680" s="15" t="s">
        <v>2834</v>
      </c>
      <c r="Q680" s="44" t="s">
        <v>2968</v>
      </c>
      <c r="R680" s="58">
        <v>6856</v>
      </c>
      <c r="S680" s="59">
        <v>6856</v>
      </c>
      <c r="T680" s="44" t="s">
        <v>2969</v>
      </c>
      <c r="U680" s="44" t="s">
        <v>436</v>
      </c>
      <c r="V680" s="44" t="s">
        <v>83</v>
      </c>
      <c r="W680" s="15" t="s">
        <v>82</v>
      </c>
      <c r="X680" s="44" t="s">
        <v>84</v>
      </c>
      <c r="Y680" s="55" t="s">
        <v>2839</v>
      </c>
      <c r="Z680" s="37">
        <v>44015</v>
      </c>
      <c r="AA680" s="37">
        <v>44015</v>
      </c>
      <c r="AB680" s="39" t="s">
        <v>1652</v>
      </c>
    </row>
    <row r="681" spans="1:28" s="3" customFormat="1">
      <c r="A681" s="25">
        <v>2020</v>
      </c>
      <c r="B681" s="37">
        <v>43922</v>
      </c>
      <c r="C681" s="37">
        <v>44012</v>
      </c>
      <c r="D681" s="4" t="s">
        <v>72</v>
      </c>
      <c r="E681" s="4">
        <v>572</v>
      </c>
      <c r="F681" s="39" t="s">
        <v>2833</v>
      </c>
      <c r="G681" s="15" t="s">
        <v>2834</v>
      </c>
      <c r="H681" s="39" t="s">
        <v>2835</v>
      </c>
      <c r="I681" s="15" t="s">
        <v>80</v>
      </c>
      <c r="J681" s="56" t="s">
        <v>1657</v>
      </c>
      <c r="K681" s="56" t="s">
        <v>1657</v>
      </c>
      <c r="L681" s="56" t="s">
        <v>1657</v>
      </c>
      <c r="M681" s="15" t="s">
        <v>2965</v>
      </c>
      <c r="N681" s="57">
        <v>43985</v>
      </c>
      <c r="O681" s="57">
        <f t="shared" si="0"/>
        <v>44350</v>
      </c>
      <c r="P681" s="15" t="s">
        <v>2834</v>
      </c>
      <c r="Q681" s="44" t="s">
        <v>2970</v>
      </c>
      <c r="R681" s="58">
        <v>6856</v>
      </c>
      <c r="S681" s="59">
        <v>6856</v>
      </c>
      <c r="T681" s="44" t="s">
        <v>2971</v>
      </c>
      <c r="U681" s="44" t="s">
        <v>436</v>
      </c>
      <c r="V681" s="44" t="s">
        <v>83</v>
      </c>
      <c r="W681" s="15" t="s">
        <v>82</v>
      </c>
      <c r="X681" s="44" t="s">
        <v>84</v>
      </c>
      <c r="Y681" s="55" t="s">
        <v>2839</v>
      </c>
      <c r="Z681" s="37">
        <v>44015</v>
      </c>
      <c r="AA681" s="37">
        <v>44015</v>
      </c>
      <c r="AB681" s="39" t="s">
        <v>1652</v>
      </c>
    </row>
    <row r="682" spans="1:28" s="3" customFormat="1">
      <c r="A682" s="25">
        <v>2020</v>
      </c>
      <c r="B682" s="37">
        <v>43922</v>
      </c>
      <c r="C682" s="37">
        <v>44012</v>
      </c>
      <c r="D682" s="4" t="s">
        <v>72</v>
      </c>
      <c r="E682" s="4">
        <v>573</v>
      </c>
      <c r="F682" s="39" t="s">
        <v>2833</v>
      </c>
      <c r="G682" s="15" t="s">
        <v>2834</v>
      </c>
      <c r="H682" s="39" t="s">
        <v>2835</v>
      </c>
      <c r="I682" s="15" t="s">
        <v>80</v>
      </c>
      <c r="J682" s="56" t="s">
        <v>1657</v>
      </c>
      <c r="K682" s="56" t="s">
        <v>1657</v>
      </c>
      <c r="L682" s="56" t="s">
        <v>1657</v>
      </c>
      <c r="M682" s="15" t="s">
        <v>2965</v>
      </c>
      <c r="N682" s="57">
        <v>43985</v>
      </c>
      <c r="O682" s="57">
        <f t="shared" si="0"/>
        <v>44350</v>
      </c>
      <c r="P682" s="15" t="s">
        <v>2834</v>
      </c>
      <c r="Q682" s="44" t="s">
        <v>2972</v>
      </c>
      <c r="R682" s="58">
        <v>6856</v>
      </c>
      <c r="S682" s="59">
        <v>6856</v>
      </c>
      <c r="T682" s="44" t="s">
        <v>2973</v>
      </c>
      <c r="U682" s="44" t="s">
        <v>436</v>
      </c>
      <c r="V682" s="44" t="s">
        <v>83</v>
      </c>
      <c r="W682" s="15" t="s">
        <v>82</v>
      </c>
      <c r="X682" s="44" t="s">
        <v>84</v>
      </c>
      <c r="Y682" s="55" t="s">
        <v>2839</v>
      </c>
      <c r="Z682" s="37">
        <v>44015</v>
      </c>
      <c r="AA682" s="37">
        <v>44015</v>
      </c>
      <c r="AB682" s="39" t="s">
        <v>1652</v>
      </c>
    </row>
    <row r="683" spans="1:28" s="3" customFormat="1">
      <c r="A683" s="25">
        <v>2020</v>
      </c>
      <c r="B683" s="37">
        <v>43922</v>
      </c>
      <c r="C683" s="37">
        <v>44012</v>
      </c>
      <c r="D683" s="4" t="s">
        <v>72</v>
      </c>
      <c r="E683" s="4">
        <v>574</v>
      </c>
      <c r="F683" s="39" t="s">
        <v>2833</v>
      </c>
      <c r="G683" s="15" t="s">
        <v>2834</v>
      </c>
      <c r="H683" s="39" t="s">
        <v>2835</v>
      </c>
      <c r="I683" s="15" t="s">
        <v>80</v>
      </c>
      <c r="J683" s="56" t="s">
        <v>1657</v>
      </c>
      <c r="K683" s="56" t="s">
        <v>1657</v>
      </c>
      <c r="L683" s="56" t="s">
        <v>1657</v>
      </c>
      <c r="M683" s="15" t="s">
        <v>2965</v>
      </c>
      <c r="N683" s="57">
        <v>43985</v>
      </c>
      <c r="O683" s="57">
        <f t="shared" si="0"/>
        <v>44350</v>
      </c>
      <c r="P683" s="15" t="s">
        <v>2834</v>
      </c>
      <c r="Q683" s="44" t="s">
        <v>2974</v>
      </c>
      <c r="R683" s="58">
        <v>6856</v>
      </c>
      <c r="S683" s="59">
        <v>6856</v>
      </c>
      <c r="T683" s="44" t="s">
        <v>2975</v>
      </c>
      <c r="U683" s="44" t="s">
        <v>436</v>
      </c>
      <c r="V683" s="44" t="s">
        <v>83</v>
      </c>
      <c r="W683" s="15" t="s">
        <v>82</v>
      </c>
      <c r="X683" s="44" t="s">
        <v>84</v>
      </c>
      <c r="Y683" s="55" t="s">
        <v>2839</v>
      </c>
      <c r="Z683" s="37">
        <v>44015</v>
      </c>
      <c r="AA683" s="37">
        <v>44015</v>
      </c>
      <c r="AB683" s="39" t="s">
        <v>1652</v>
      </c>
    </row>
    <row r="684" spans="1:28" s="3" customFormat="1">
      <c r="A684" s="25">
        <v>2020</v>
      </c>
      <c r="B684" s="37">
        <v>43922</v>
      </c>
      <c r="C684" s="37">
        <v>44012</v>
      </c>
      <c r="D684" s="4" t="s">
        <v>72</v>
      </c>
      <c r="E684" s="4">
        <v>575</v>
      </c>
      <c r="F684" s="39" t="s">
        <v>2833</v>
      </c>
      <c r="G684" s="15" t="s">
        <v>2834</v>
      </c>
      <c r="H684" s="39" t="s">
        <v>2835</v>
      </c>
      <c r="I684" s="15" t="s">
        <v>80</v>
      </c>
      <c r="J684" s="56" t="s">
        <v>1657</v>
      </c>
      <c r="K684" s="56" t="s">
        <v>1657</v>
      </c>
      <c r="L684" s="56" t="s">
        <v>1657</v>
      </c>
      <c r="M684" s="15" t="s">
        <v>2965</v>
      </c>
      <c r="N684" s="57">
        <v>43985</v>
      </c>
      <c r="O684" s="57">
        <f t="shared" si="0"/>
        <v>44350</v>
      </c>
      <c r="P684" s="15" t="s">
        <v>2834</v>
      </c>
      <c r="Q684" s="44" t="s">
        <v>2976</v>
      </c>
      <c r="R684" s="58">
        <v>6856</v>
      </c>
      <c r="S684" s="59">
        <v>6856</v>
      </c>
      <c r="T684" s="44" t="s">
        <v>2977</v>
      </c>
      <c r="U684" s="44" t="s">
        <v>436</v>
      </c>
      <c r="V684" s="44" t="s">
        <v>83</v>
      </c>
      <c r="W684" s="15" t="s">
        <v>82</v>
      </c>
      <c r="X684" s="44" t="s">
        <v>84</v>
      </c>
      <c r="Y684" s="55" t="s">
        <v>2839</v>
      </c>
      <c r="Z684" s="37">
        <v>44015</v>
      </c>
      <c r="AA684" s="37">
        <v>44015</v>
      </c>
      <c r="AB684" s="39" t="s">
        <v>1652</v>
      </c>
    </row>
    <row r="685" spans="1:28" s="3" customFormat="1">
      <c r="A685" s="25">
        <v>2020</v>
      </c>
      <c r="B685" s="37">
        <v>43922</v>
      </c>
      <c r="C685" s="37">
        <v>44012</v>
      </c>
      <c r="D685" s="4" t="s">
        <v>72</v>
      </c>
      <c r="E685" s="4">
        <v>576</v>
      </c>
      <c r="F685" s="39" t="s">
        <v>2833</v>
      </c>
      <c r="G685" s="15" t="s">
        <v>2834</v>
      </c>
      <c r="H685" s="39" t="s">
        <v>2835</v>
      </c>
      <c r="I685" s="15" t="s">
        <v>80</v>
      </c>
      <c r="J685" s="56" t="s">
        <v>1657</v>
      </c>
      <c r="K685" s="56" t="s">
        <v>1657</v>
      </c>
      <c r="L685" s="56" t="s">
        <v>1657</v>
      </c>
      <c r="M685" s="15" t="s">
        <v>2965</v>
      </c>
      <c r="N685" s="57">
        <v>43985</v>
      </c>
      <c r="O685" s="57">
        <f t="shared" si="0"/>
        <v>44350</v>
      </c>
      <c r="P685" s="15" t="s">
        <v>2834</v>
      </c>
      <c r="Q685" s="44" t="s">
        <v>2978</v>
      </c>
      <c r="R685" s="58">
        <v>6856</v>
      </c>
      <c r="S685" s="59">
        <v>6856</v>
      </c>
      <c r="T685" s="44" t="s">
        <v>2979</v>
      </c>
      <c r="U685" s="44" t="s">
        <v>436</v>
      </c>
      <c r="V685" s="44" t="s">
        <v>83</v>
      </c>
      <c r="W685" s="15" t="s">
        <v>82</v>
      </c>
      <c r="X685" s="44" t="s">
        <v>84</v>
      </c>
      <c r="Y685" s="55" t="s">
        <v>2839</v>
      </c>
      <c r="Z685" s="37">
        <v>44015</v>
      </c>
      <c r="AA685" s="37">
        <v>44015</v>
      </c>
      <c r="AB685" s="39" t="s">
        <v>1652</v>
      </c>
    </row>
    <row r="686" spans="1:28" s="3" customFormat="1">
      <c r="A686" s="25">
        <v>2020</v>
      </c>
      <c r="B686" s="37">
        <v>43922</v>
      </c>
      <c r="C686" s="37">
        <v>44012</v>
      </c>
      <c r="D686" s="4" t="s">
        <v>72</v>
      </c>
      <c r="E686" s="4">
        <v>577</v>
      </c>
      <c r="F686" s="39" t="s">
        <v>2833</v>
      </c>
      <c r="G686" s="15" t="s">
        <v>2834</v>
      </c>
      <c r="H686" s="39" t="s">
        <v>2835</v>
      </c>
      <c r="I686" s="15" t="s">
        <v>80</v>
      </c>
      <c r="J686" s="56" t="s">
        <v>1657</v>
      </c>
      <c r="K686" s="56" t="s">
        <v>1657</v>
      </c>
      <c r="L686" s="56" t="s">
        <v>1657</v>
      </c>
      <c r="M686" s="15" t="s">
        <v>2965</v>
      </c>
      <c r="N686" s="57">
        <v>43985</v>
      </c>
      <c r="O686" s="57">
        <f t="shared" si="0"/>
        <v>44350</v>
      </c>
      <c r="P686" s="15" t="s">
        <v>2834</v>
      </c>
      <c r="Q686" s="44" t="s">
        <v>2980</v>
      </c>
      <c r="R686" s="58">
        <v>6856</v>
      </c>
      <c r="S686" s="59">
        <v>6856</v>
      </c>
      <c r="T686" s="44" t="s">
        <v>2981</v>
      </c>
      <c r="U686" s="44" t="s">
        <v>436</v>
      </c>
      <c r="V686" s="44" t="s">
        <v>83</v>
      </c>
      <c r="W686" s="15" t="s">
        <v>82</v>
      </c>
      <c r="X686" s="44" t="s">
        <v>84</v>
      </c>
      <c r="Y686" s="55" t="s">
        <v>2839</v>
      </c>
      <c r="Z686" s="37">
        <v>44015</v>
      </c>
      <c r="AA686" s="37">
        <v>44015</v>
      </c>
      <c r="AB686" s="39" t="s">
        <v>1652</v>
      </c>
    </row>
    <row r="687" spans="1:28" s="3" customFormat="1">
      <c r="A687" s="25">
        <v>2020</v>
      </c>
      <c r="B687" s="37">
        <v>43922</v>
      </c>
      <c r="C687" s="37">
        <v>44012</v>
      </c>
      <c r="D687" s="4" t="s">
        <v>72</v>
      </c>
      <c r="E687" s="4">
        <v>578</v>
      </c>
      <c r="F687" s="39" t="s">
        <v>2833</v>
      </c>
      <c r="G687" s="15" t="s">
        <v>2834</v>
      </c>
      <c r="H687" s="39" t="s">
        <v>2835</v>
      </c>
      <c r="I687" s="15" t="s">
        <v>80</v>
      </c>
      <c r="J687" s="56" t="s">
        <v>1657</v>
      </c>
      <c r="K687" s="56" t="s">
        <v>1657</v>
      </c>
      <c r="L687" s="56" t="s">
        <v>1657</v>
      </c>
      <c r="M687" s="15" t="s">
        <v>2965</v>
      </c>
      <c r="N687" s="57">
        <v>43985</v>
      </c>
      <c r="O687" s="57">
        <f t="shared" si="0"/>
        <v>44350</v>
      </c>
      <c r="P687" s="15" t="s">
        <v>2834</v>
      </c>
      <c r="Q687" s="44" t="s">
        <v>2982</v>
      </c>
      <c r="R687" s="58">
        <v>6856</v>
      </c>
      <c r="S687" s="59">
        <v>6856</v>
      </c>
      <c r="T687" s="44" t="s">
        <v>2983</v>
      </c>
      <c r="U687" s="44" t="s">
        <v>436</v>
      </c>
      <c r="V687" s="44" t="s">
        <v>83</v>
      </c>
      <c r="W687" s="15" t="s">
        <v>82</v>
      </c>
      <c r="X687" s="44" t="s">
        <v>84</v>
      </c>
      <c r="Y687" s="55" t="s">
        <v>2839</v>
      </c>
      <c r="Z687" s="37">
        <v>44015</v>
      </c>
      <c r="AA687" s="37">
        <v>44015</v>
      </c>
      <c r="AB687" s="39" t="s">
        <v>1652</v>
      </c>
    </row>
    <row r="688" spans="1:28" s="3" customFormat="1">
      <c r="A688" s="25">
        <v>2020</v>
      </c>
      <c r="B688" s="37">
        <v>43922</v>
      </c>
      <c r="C688" s="37">
        <v>44012</v>
      </c>
      <c r="D688" s="4" t="s">
        <v>72</v>
      </c>
      <c r="E688" s="4">
        <v>579</v>
      </c>
      <c r="F688" s="39" t="s">
        <v>2833</v>
      </c>
      <c r="G688" s="15" t="s">
        <v>2834</v>
      </c>
      <c r="H688" s="39" t="s">
        <v>2835</v>
      </c>
      <c r="I688" s="15" t="s">
        <v>80</v>
      </c>
      <c r="J688" s="56" t="s">
        <v>1657</v>
      </c>
      <c r="K688" s="56" t="s">
        <v>1657</v>
      </c>
      <c r="L688" s="56" t="s">
        <v>1657</v>
      </c>
      <c r="M688" s="15" t="s">
        <v>2965</v>
      </c>
      <c r="N688" s="57">
        <v>43985</v>
      </c>
      <c r="O688" s="57">
        <f t="shared" ref="O688:O719" si="1">N688+365</f>
        <v>44350</v>
      </c>
      <c r="P688" s="15" t="s">
        <v>2834</v>
      </c>
      <c r="Q688" s="44" t="s">
        <v>2984</v>
      </c>
      <c r="R688" s="58">
        <v>6856</v>
      </c>
      <c r="S688" s="59">
        <v>6856</v>
      </c>
      <c r="T688" s="44" t="s">
        <v>2985</v>
      </c>
      <c r="U688" s="44" t="s">
        <v>436</v>
      </c>
      <c r="V688" s="44" t="s">
        <v>83</v>
      </c>
      <c r="W688" s="15" t="s">
        <v>82</v>
      </c>
      <c r="X688" s="44" t="s">
        <v>84</v>
      </c>
      <c r="Y688" s="55" t="s">
        <v>2839</v>
      </c>
      <c r="Z688" s="37">
        <v>44015</v>
      </c>
      <c r="AA688" s="37">
        <v>44015</v>
      </c>
      <c r="AB688" s="39" t="s">
        <v>1652</v>
      </c>
    </row>
    <row r="689" spans="1:28" s="3" customFormat="1">
      <c r="A689" s="25">
        <v>2020</v>
      </c>
      <c r="B689" s="37">
        <v>43922</v>
      </c>
      <c r="C689" s="37">
        <v>44012</v>
      </c>
      <c r="D689" s="4" t="s">
        <v>72</v>
      </c>
      <c r="E689" s="4">
        <v>580</v>
      </c>
      <c r="F689" s="39" t="s">
        <v>2833</v>
      </c>
      <c r="G689" s="15" t="s">
        <v>2834</v>
      </c>
      <c r="H689" s="39" t="s">
        <v>2835</v>
      </c>
      <c r="I689" s="15" t="s">
        <v>80</v>
      </c>
      <c r="J689" s="56" t="s">
        <v>1657</v>
      </c>
      <c r="K689" s="56" t="s">
        <v>1657</v>
      </c>
      <c r="L689" s="56" t="s">
        <v>1657</v>
      </c>
      <c r="M689" s="15" t="s">
        <v>2965</v>
      </c>
      <c r="N689" s="57">
        <v>43985</v>
      </c>
      <c r="O689" s="57">
        <f t="shared" si="1"/>
        <v>44350</v>
      </c>
      <c r="P689" s="15" t="s">
        <v>2834</v>
      </c>
      <c r="Q689" s="44" t="s">
        <v>2986</v>
      </c>
      <c r="R689" s="58">
        <v>6856</v>
      </c>
      <c r="S689" s="59">
        <v>6856</v>
      </c>
      <c r="T689" s="44" t="s">
        <v>2987</v>
      </c>
      <c r="U689" s="44" t="s">
        <v>436</v>
      </c>
      <c r="V689" s="44" t="s">
        <v>83</v>
      </c>
      <c r="W689" s="15" t="s">
        <v>82</v>
      </c>
      <c r="X689" s="44" t="s">
        <v>84</v>
      </c>
      <c r="Y689" s="55" t="s">
        <v>2839</v>
      </c>
      <c r="Z689" s="37">
        <v>44015</v>
      </c>
      <c r="AA689" s="37">
        <v>44015</v>
      </c>
      <c r="AB689" s="39" t="s">
        <v>1652</v>
      </c>
    </row>
    <row r="690" spans="1:28" s="3" customFormat="1">
      <c r="A690" s="25">
        <v>2020</v>
      </c>
      <c r="B690" s="37">
        <v>43922</v>
      </c>
      <c r="C690" s="37">
        <v>44012</v>
      </c>
      <c r="D690" s="4" t="s">
        <v>72</v>
      </c>
      <c r="E690" s="4">
        <v>581</v>
      </c>
      <c r="F690" s="39" t="s">
        <v>2833</v>
      </c>
      <c r="G690" s="15" t="s">
        <v>2834</v>
      </c>
      <c r="H690" s="39" t="s">
        <v>2835</v>
      </c>
      <c r="I690" s="15" t="s">
        <v>80</v>
      </c>
      <c r="J690" s="56" t="s">
        <v>1657</v>
      </c>
      <c r="K690" s="56" t="s">
        <v>1657</v>
      </c>
      <c r="L690" s="56" t="s">
        <v>1657</v>
      </c>
      <c r="M690" s="15" t="s">
        <v>2965</v>
      </c>
      <c r="N690" s="57">
        <v>43985</v>
      </c>
      <c r="O690" s="57">
        <f t="shared" si="1"/>
        <v>44350</v>
      </c>
      <c r="P690" s="15" t="s">
        <v>2834</v>
      </c>
      <c r="Q690" s="44" t="s">
        <v>2988</v>
      </c>
      <c r="R690" s="58">
        <v>6856</v>
      </c>
      <c r="S690" s="59">
        <v>6856</v>
      </c>
      <c r="T690" s="44" t="s">
        <v>2989</v>
      </c>
      <c r="U690" s="44" t="s">
        <v>436</v>
      </c>
      <c r="V690" s="44" t="s">
        <v>83</v>
      </c>
      <c r="W690" s="15" t="s">
        <v>82</v>
      </c>
      <c r="X690" s="44" t="s">
        <v>84</v>
      </c>
      <c r="Y690" s="55" t="s">
        <v>2839</v>
      </c>
      <c r="Z690" s="37">
        <v>44015</v>
      </c>
      <c r="AA690" s="37">
        <v>44015</v>
      </c>
      <c r="AB690" s="39" t="s">
        <v>1652</v>
      </c>
    </row>
    <row r="691" spans="1:28" s="3" customFormat="1">
      <c r="A691" s="25">
        <v>2020</v>
      </c>
      <c r="B691" s="37">
        <v>43922</v>
      </c>
      <c r="C691" s="37">
        <v>44012</v>
      </c>
      <c r="D691" s="4" t="s">
        <v>72</v>
      </c>
      <c r="E691" s="4">
        <v>582</v>
      </c>
      <c r="F691" s="39" t="s">
        <v>2833</v>
      </c>
      <c r="G691" s="15" t="s">
        <v>2834</v>
      </c>
      <c r="H691" s="39" t="s">
        <v>2835</v>
      </c>
      <c r="I691" s="15" t="s">
        <v>80</v>
      </c>
      <c r="J691" s="56" t="s">
        <v>1657</v>
      </c>
      <c r="K691" s="56" t="s">
        <v>1657</v>
      </c>
      <c r="L691" s="56" t="s">
        <v>1657</v>
      </c>
      <c r="M691" s="15" t="s">
        <v>2965</v>
      </c>
      <c r="N691" s="57">
        <v>43985</v>
      </c>
      <c r="O691" s="57">
        <f t="shared" si="1"/>
        <v>44350</v>
      </c>
      <c r="P691" s="15" t="s">
        <v>2834</v>
      </c>
      <c r="Q691" s="44" t="s">
        <v>2990</v>
      </c>
      <c r="R691" s="58">
        <v>6856</v>
      </c>
      <c r="S691" s="59">
        <v>6856</v>
      </c>
      <c r="T691" s="44" t="s">
        <v>2991</v>
      </c>
      <c r="U691" s="44" t="s">
        <v>436</v>
      </c>
      <c r="V691" s="44" t="s">
        <v>83</v>
      </c>
      <c r="W691" s="15" t="s">
        <v>82</v>
      </c>
      <c r="X691" s="44" t="s">
        <v>84</v>
      </c>
      <c r="Y691" s="55" t="s">
        <v>2839</v>
      </c>
      <c r="Z691" s="37">
        <v>44015</v>
      </c>
      <c r="AA691" s="37">
        <v>44015</v>
      </c>
      <c r="AB691" s="39" t="s">
        <v>1652</v>
      </c>
    </row>
    <row r="692" spans="1:28" s="3" customFormat="1">
      <c r="A692" s="25">
        <v>2020</v>
      </c>
      <c r="B692" s="37">
        <v>43922</v>
      </c>
      <c r="C692" s="37">
        <v>44012</v>
      </c>
      <c r="D692" s="4" t="s">
        <v>72</v>
      </c>
      <c r="E692" s="4">
        <v>583</v>
      </c>
      <c r="F692" s="39" t="s">
        <v>2833</v>
      </c>
      <c r="G692" s="15" t="s">
        <v>2834</v>
      </c>
      <c r="H692" s="39" t="s">
        <v>2835</v>
      </c>
      <c r="I692" s="15" t="s">
        <v>80</v>
      </c>
      <c r="J692" s="56" t="s">
        <v>1657</v>
      </c>
      <c r="K692" s="56" t="s">
        <v>1657</v>
      </c>
      <c r="L692" s="56" t="s">
        <v>1657</v>
      </c>
      <c r="M692" s="15" t="s">
        <v>2992</v>
      </c>
      <c r="N692" s="57">
        <v>43985</v>
      </c>
      <c r="O692" s="57">
        <f t="shared" si="1"/>
        <v>44350</v>
      </c>
      <c r="P692" s="15" t="s">
        <v>2834</v>
      </c>
      <c r="Q692" s="44" t="s">
        <v>2993</v>
      </c>
      <c r="R692" s="58">
        <v>14263</v>
      </c>
      <c r="S692" s="59">
        <v>14263</v>
      </c>
      <c r="T692" s="44" t="s">
        <v>2994</v>
      </c>
      <c r="U692" s="44" t="s">
        <v>436</v>
      </c>
      <c r="V692" s="44" t="s">
        <v>83</v>
      </c>
      <c r="W692" s="15" t="s">
        <v>82</v>
      </c>
      <c r="X692" s="44" t="s">
        <v>84</v>
      </c>
      <c r="Y692" s="55" t="s">
        <v>2839</v>
      </c>
      <c r="Z692" s="37">
        <v>44015</v>
      </c>
      <c r="AA692" s="37">
        <v>44015</v>
      </c>
      <c r="AB692" s="39" t="s">
        <v>1652</v>
      </c>
    </row>
    <row r="693" spans="1:28" s="3" customFormat="1">
      <c r="A693" s="25">
        <v>2020</v>
      </c>
      <c r="B693" s="37">
        <v>43922</v>
      </c>
      <c r="C693" s="37">
        <v>44012</v>
      </c>
      <c r="D693" s="4" t="s">
        <v>72</v>
      </c>
      <c r="E693" s="4">
        <v>584</v>
      </c>
      <c r="F693" s="39" t="s">
        <v>2833</v>
      </c>
      <c r="G693" s="15" t="s">
        <v>2834</v>
      </c>
      <c r="H693" s="39" t="s">
        <v>2835</v>
      </c>
      <c r="I693" s="15" t="s">
        <v>80</v>
      </c>
      <c r="J693" s="56" t="s">
        <v>1657</v>
      </c>
      <c r="K693" s="56" t="s">
        <v>1657</v>
      </c>
      <c r="L693" s="56" t="s">
        <v>1657</v>
      </c>
      <c r="M693" s="15" t="s">
        <v>2992</v>
      </c>
      <c r="N693" s="57">
        <v>43987</v>
      </c>
      <c r="O693" s="57">
        <f t="shared" si="1"/>
        <v>44352</v>
      </c>
      <c r="P693" s="15" t="s">
        <v>2834</v>
      </c>
      <c r="Q693" s="44" t="s">
        <v>2995</v>
      </c>
      <c r="R693" s="58">
        <v>28962</v>
      </c>
      <c r="S693" s="59">
        <v>28962</v>
      </c>
      <c r="T693" s="44" t="s">
        <v>2996</v>
      </c>
      <c r="U693" s="44" t="s">
        <v>436</v>
      </c>
      <c r="V693" s="44" t="s">
        <v>83</v>
      </c>
      <c r="W693" s="15" t="s">
        <v>82</v>
      </c>
      <c r="X693" s="44" t="s">
        <v>84</v>
      </c>
      <c r="Y693" s="55" t="s">
        <v>2839</v>
      </c>
      <c r="Z693" s="37">
        <v>44015</v>
      </c>
      <c r="AA693" s="37">
        <v>44015</v>
      </c>
      <c r="AB693" s="39" t="s">
        <v>1652</v>
      </c>
    </row>
    <row r="694" spans="1:28" s="3" customFormat="1">
      <c r="A694" s="25">
        <v>2020</v>
      </c>
      <c r="B694" s="37">
        <v>43922</v>
      </c>
      <c r="C694" s="37">
        <v>44012</v>
      </c>
      <c r="D694" s="4" t="s">
        <v>72</v>
      </c>
      <c r="E694" s="4">
        <v>585</v>
      </c>
      <c r="F694" s="39" t="s">
        <v>2833</v>
      </c>
      <c r="G694" s="15" t="s">
        <v>2834</v>
      </c>
      <c r="H694" s="39" t="s">
        <v>2835</v>
      </c>
      <c r="I694" s="15" t="s">
        <v>80</v>
      </c>
      <c r="J694" s="56" t="s">
        <v>1657</v>
      </c>
      <c r="K694" s="56" t="s">
        <v>1657</v>
      </c>
      <c r="L694" s="56" t="s">
        <v>1657</v>
      </c>
      <c r="M694" s="15" t="s">
        <v>2992</v>
      </c>
      <c r="N694" s="57">
        <v>43987</v>
      </c>
      <c r="O694" s="57">
        <f t="shared" si="1"/>
        <v>44352</v>
      </c>
      <c r="P694" s="15" t="s">
        <v>2834</v>
      </c>
      <c r="Q694" s="44" t="s">
        <v>2997</v>
      </c>
      <c r="R694" s="58">
        <v>64191</v>
      </c>
      <c r="S694" s="59">
        <v>64191</v>
      </c>
      <c r="T694" s="44" t="s">
        <v>2998</v>
      </c>
      <c r="U694" s="44" t="s">
        <v>436</v>
      </c>
      <c r="V694" s="44" t="s">
        <v>83</v>
      </c>
      <c r="W694" s="15" t="s">
        <v>82</v>
      </c>
      <c r="X694" s="44" t="s">
        <v>84</v>
      </c>
      <c r="Y694" s="55" t="s">
        <v>2839</v>
      </c>
      <c r="Z694" s="37">
        <v>44015</v>
      </c>
      <c r="AA694" s="37">
        <v>44015</v>
      </c>
      <c r="AB694" s="39" t="s">
        <v>1652</v>
      </c>
    </row>
    <row r="695" spans="1:28" s="3" customFormat="1">
      <c r="A695" s="25">
        <v>2020</v>
      </c>
      <c r="B695" s="37">
        <v>43922</v>
      </c>
      <c r="C695" s="37">
        <v>44012</v>
      </c>
      <c r="D695" s="4" t="s">
        <v>72</v>
      </c>
      <c r="E695" s="4">
        <v>586</v>
      </c>
      <c r="F695" s="39" t="s">
        <v>2833</v>
      </c>
      <c r="G695" s="15" t="s">
        <v>2834</v>
      </c>
      <c r="H695" s="39" t="s">
        <v>2835</v>
      </c>
      <c r="I695" s="15" t="s">
        <v>80</v>
      </c>
      <c r="J695" s="56" t="s">
        <v>1657</v>
      </c>
      <c r="K695" s="56" t="s">
        <v>1657</v>
      </c>
      <c r="L695" s="56" t="s">
        <v>1657</v>
      </c>
      <c r="M695" s="15" t="s">
        <v>2992</v>
      </c>
      <c r="N695" s="57">
        <v>43987</v>
      </c>
      <c r="O695" s="57">
        <f t="shared" si="1"/>
        <v>44352</v>
      </c>
      <c r="P695" s="15" t="s">
        <v>2834</v>
      </c>
      <c r="Q695" s="44" t="s">
        <v>2999</v>
      </c>
      <c r="R695" s="58">
        <v>46909</v>
      </c>
      <c r="S695" s="59">
        <v>46909</v>
      </c>
      <c r="T695" s="44" t="s">
        <v>3000</v>
      </c>
      <c r="U695" s="44" t="s">
        <v>436</v>
      </c>
      <c r="V695" s="44" t="s">
        <v>83</v>
      </c>
      <c r="W695" s="15" t="s">
        <v>82</v>
      </c>
      <c r="X695" s="44" t="s">
        <v>84</v>
      </c>
      <c r="Y695" s="55" t="s">
        <v>2839</v>
      </c>
      <c r="Z695" s="37">
        <v>44015</v>
      </c>
      <c r="AA695" s="37">
        <v>44015</v>
      </c>
      <c r="AB695" s="39" t="s">
        <v>1652</v>
      </c>
    </row>
    <row r="696" spans="1:28" s="3" customFormat="1">
      <c r="A696" s="25">
        <v>2020</v>
      </c>
      <c r="B696" s="37">
        <v>43922</v>
      </c>
      <c r="C696" s="37">
        <v>44012</v>
      </c>
      <c r="D696" s="4" t="s">
        <v>72</v>
      </c>
      <c r="E696" s="4">
        <v>587</v>
      </c>
      <c r="F696" s="39" t="s">
        <v>2833</v>
      </c>
      <c r="G696" s="15" t="s">
        <v>2834</v>
      </c>
      <c r="H696" s="39" t="s">
        <v>2835</v>
      </c>
      <c r="I696" s="15" t="s">
        <v>80</v>
      </c>
      <c r="J696" s="56" t="s">
        <v>1657</v>
      </c>
      <c r="K696" s="56" t="s">
        <v>1657</v>
      </c>
      <c r="L696" s="56" t="s">
        <v>1657</v>
      </c>
      <c r="M696" s="15" t="s">
        <v>3001</v>
      </c>
      <c r="N696" s="57">
        <v>43991</v>
      </c>
      <c r="O696" s="57">
        <f t="shared" si="1"/>
        <v>44356</v>
      </c>
      <c r="P696" s="15" t="s">
        <v>2834</v>
      </c>
      <c r="Q696" s="44" t="s">
        <v>3002</v>
      </c>
      <c r="R696" s="58">
        <v>3898</v>
      </c>
      <c r="S696" s="59">
        <v>3898</v>
      </c>
      <c r="T696" s="44" t="s">
        <v>3003</v>
      </c>
      <c r="U696" s="44" t="s">
        <v>436</v>
      </c>
      <c r="V696" s="44" t="s">
        <v>83</v>
      </c>
      <c r="W696" s="15" t="s">
        <v>82</v>
      </c>
      <c r="X696" s="44" t="s">
        <v>84</v>
      </c>
      <c r="Y696" s="55" t="s">
        <v>2839</v>
      </c>
      <c r="Z696" s="37">
        <v>44015</v>
      </c>
      <c r="AA696" s="37">
        <v>44015</v>
      </c>
      <c r="AB696" s="39" t="s">
        <v>1652</v>
      </c>
    </row>
    <row r="697" spans="1:28" s="3" customFormat="1">
      <c r="A697" s="25">
        <v>2020</v>
      </c>
      <c r="B697" s="37">
        <v>43922</v>
      </c>
      <c r="C697" s="37">
        <v>44012</v>
      </c>
      <c r="D697" s="4" t="s">
        <v>72</v>
      </c>
      <c r="E697" s="4">
        <v>588</v>
      </c>
      <c r="F697" s="39" t="s">
        <v>2833</v>
      </c>
      <c r="G697" s="15" t="s">
        <v>2834</v>
      </c>
      <c r="H697" s="39" t="s">
        <v>2835</v>
      </c>
      <c r="I697" s="15" t="s">
        <v>80</v>
      </c>
      <c r="J697" s="56" t="s">
        <v>1657</v>
      </c>
      <c r="K697" s="56" t="s">
        <v>1657</v>
      </c>
      <c r="L697" s="56" t="s">
        <v>1657</v>
      </c>
      <c r="M697" s="15" t="s">
        <v>3004</v>
      </c>
      <c r="N697" s="57">
        <v>43992</v>
      </c>
      <c r="O697" s="57">
        <f t="shared" si="1"/>
        <v>44357</v>
      </c>
      <c r="P697" s="15" t="s">
        <v>2834</v>
      </c>
      <c r="Q697" s="44" t="s">
        <v>3005</v>
      </c>
      <c r="R697" s="58">
        <v>1250</v>
      </c>
      <c r="S697" s="59">
        <v>1250</v>
      </c>
      <c r="T697" s="44" t="s">
        <v>3006</v>
      </c>
      <c r="U697" s="44" t="s">
        <v>436</v>
      </c>
      <c r="V697" s="44" t="s">
        <v>83</v>
      </c>
      <c r="W697" s="15" t="s">
        <v>82</v>
      </c>
      <c r="X697" s="44" t="s">
        <v>84</v>
      </c>
      <c r="Y697" s="55" t="s">
        <v>2839</v>
      </c>
      <c r="Z697" s="37">
        <v>44015</v>
      </c>
      <c r="AA697" s="37">
        <v>44015</v>
      </c>
      <c r="AB697" s="39" t="s">
        <v>1652</v>
      </c>
    </row>
    <row r="698" spans="1:28" s="3" customFormat="1">
      <c r="A698" s="25">
        <v>2020</v>
      </c>
      <c r="B698" s="37">
        <v>43922</v>
      </c>
      <c r="C698" s="37">
        <v>44012</v>
      </c>
      <c r="D698" s="4" t="s">
        <v>72</v>
      </c>
      <c r="E698" s="4">
        <v>589</v>
      </c>
      <c r="F698" s="39" t="s">
        <v>2833</v>
      </c>
      <c r="G698" s="15" t="s">
        <v>2834</v>
      </c>
      <c r="H698" s="39" t="s">
        <v>2835</v>
      </c>
      <c r="I698" s="15" t="s">
        <v>80</v>
      </c>
      <c r="J698" s="56" t="s">
        <v>1657</v>
      </c>
      <c r="K698" s="56" t="s">
        <v>1657</v>
      </c>
      <c r="L698" s="56" t="s">
        <v>1657</v>
      </c>
      <c r="M698" s="15" t="s">
        <v>3004</v>
      </c>
      <c r="N698" s="57">
        <v>43992</v>
      </c>
      <c r="O698" s="57">
        <f t="shared" si="1"/>
        <v>44357</v>
      </c>
      <c r="P698" s="15" t="s">
        <v>2834</v>
      </c>
      <c r="Q698" s="44" t="s">
        <v>3007</v>
      </c>
      <c r="R698" s="58">
        <v>1160</v>
      </c>
      <c r="S698" s="59">
        <v>1160</v>
      </c>
      <c r="T698" s="44" t="s">
        <v>3008</v>
      </c>
      <c r="U698" s="44" t="s">
        <v>436</v>
      </c>
      <c r="V698" s="44" t="s">
        <v>83</v>
      </c>
      <c r="W698" s="15" t="s">
        <v>82</v>
      </c>
      <c r="X698" s="44" t="s">
        <v>84</v>
      </c>
      <c r="Y698" s="55" t="s">
        <v>2839</v>
      </c>
      <c r="Z698" s="37">
        <v>44015</v>
      </c>
      <c r="AA698" s="37">
        <v>44015</v>
      </c>
      <c r="AB698" s="39" t="s">
        <v>1652</v>
      </c>
    </row>
    <row r="699" spans="1:28" s="3" customFormat="1">
      <c r="A699" s="25">
        <v>2020</v>
      </c>
      <c r="B699" s="37">
        <v>43922</v>
      </c>
      <c r="C699" s="37">
        <v>44012</v>
      </c>
      <c r="D699" s="4" t="s">
        <v>72</v>
      </c>
      <c r="E699" s="4">
        <v>590</v>
      </c>
      <c r="F699" s="39" t="s">
        <v>2833</v>
      </c>
      <c r="G699" s="15" t="s">
        <v>2834</v>
      </c>
      <c r="H699" s="39" t="s">
        <v>2835</v>
      </c>
      <c r="I699" s="15" t="s">
        <v>80</v>
      </c>
      <c r="J699" s="56" t="s">
        <v>1657</v>
      </c>
      <c r="K699" s="56" t="s">
        <v>1657</v>
      </c>
      <c r="L699" s="56" t="s">
        <v>1657</v>
      </c>
      <c r="M699" s="15" t="s">
        <v>3004</v>
      </c>
      <c r="N699" s="57">
        <v>43992</v>
      </c>
      <c r="O699" s="57">
        <f t="shared" si="1"/>
        <v>44357</v>
      </c>
      <c r="P699" s="15" t="s">
        <v>2834</v>
      </c>
      <c r="Q699" s="44" t="s">
        <v>3009</v>
      </c>
      <c r="R699" s="58">
        <v>950</v>
      </c>
      <c r="S699" s="59">
        <v>950</v>
      </c>
      <c r="T699" s="44" t="s">
        <v>3010</v>
      </c>
      <c r="U699" s="44" t="s">
        <v>436</v>
      </c>
      <c r="V699" s="44" t="s">
        <v>83</v>
      </c>
      <c r="W699" s="15" t="s">
        <v>82</v>
      </c>
      <c r="X699" s="44" t="s">
        <v>84</v>
      </c>
      <c r="Y699" s="55" t="s">
        <v>2839</v>
      </c>
      <c r="Z699" s="37">
        <v>44015</v>
      </c>
      <c r="AA699" s="37">
        <v>44015</v>
      </c>
      <c r="AB699" s="39" t="s">
        <v>1652</v>
      </c>
    </row>
    <row r="700" spans="1:28" s="3" customFormat="1">
      <c r="A700" s="25">
        <v>2020</v>
      </c>
      <c r="B700" s="37">
        <v>43922</v>
      </c>
      <c r="C700" s="37">
        <v>44012</v>
      </c>
      <c r="D700" s="4" t="s">
        <v>72</v>
      </c>
      <c r="E700" s="4">
        <v>591</v>
      </c>
      <c r="F700" s="39" t="s">
        <v>2833</v>
      </c>
      <c r="G700" s="15" t="s">
        <v>2834</v>
      </c>
      <c r="H700" s="39" t="s">
        <v>2835</v>
      </c>
      <c r="I700" s="15" t="s">
        <v>80</v>
      </c>
      <c r="J700" s="56" t="s">
        <v>1657</v>
      </c>
      <c r="K700" s="56" t="s">
        <v>1657</v>
      </c>
      <c r="L700" s="56" t="s">
        <v>1657</v>
      </c>
      <c r="M700" s="15" t="s">
        <v>3011</v>
      </c>
      <c r="N700" s="57">
        <v>43994</v>
      </c>
      <c r="O700" s="57">
        <f t="shared" si="1"/>
        <v>44359</v>
      </c>
      <c r="P700" s="15" t="s">
        <v>2834</v>
      </c>
      <c r="Q700" s="44" t="s">
        <v>3012</v>
      </c>
      <c r="R700" s="58">
        <v>418</v>
      </c>
      <c r="S700" s="59">
        <v>418</v>
      </c>
      <c r="T700" s="44" t="s">
        <v>3013</v>
      </c>
      <c r="U700" s="44" t="s">
        <v>436</v>
      </c>
      <c r="V700" s="44" t="s">
        <v>83</v>
      </c>
      <c r="W700" s="15" t="s">
        <v>82</v>
      </c>
      <c r="X700" s="44" t="s">
        <v>84</v>
      </c>
      <c r="Y700" s="55" t="s">
        <v>2839</v>
      </c>
      <c r="Z700" s="37">
        <v>44015</v>
      </c>
      <c r="AA700" s="37">
        <v>44015</v>
      </c>
      <c r="AB700" s="39" t="s">
        <v>1652</v>
      </c>
    </row>
    <row r="701" spans="1:28" s="3" customFormat="1">
      <c r="A701" s="25">
        <v>2020</v>
      </c>
      <c r="B701" s="37">
        <v>43922</v>
      </c>
      <c r="C701" s="37">
        <v>44012</v>
      </c>
      <c r="D701" s="4" t="s">
        <v>72</v>
      </c>
      <c r="E701" s="4">
        <v>592</v>
      </c>
      <c r="F701" s="39" t="s">
        <v>2833</v>
      </c>
      <c r="G701" s="15" t="s">
        <v>2834</v>
      </c>
      <c r="H701" s="39" t="s">
        <v>2835</v>
      </c>
      <c r="I701" s="15" t="s">
        <v>80</v>
      </c>
      <c r="J701" s="56" t="s">
        <v>1657</v>
      </c>
      <c r="K701" s="56" t="s">
        <v>1657</v>
      </c>
      <c r="L701" s="56" t="s">
        <v>1657</v>
      </c>
      <c r="M701" s="15" t="s">
        <v>3014</v>
      </c>
      <c r="N701" s="57">
        <v>44001</v>
      </c>
      <c r="O701" s="57">
        <f t="shared" si="1"/>
        <v>44366</v>
      </c>
      <c r="P701" s="15" t="s">
        <v>2834</v>
      </c>
      <c r="Q701" s="44" t="s">
        <v>3015</v>
      </c>
      <c r="R701" s="58">
        <v>1549</v>
      </c>
      <c r="S701" s="59">
        <v>1549</v>
      </c>
      <c r="T701" s="44" t="s">
        <v>3016</v>
      </c>
      <c r="U701" s="44" t="s">
        <v>436</v>
      </c>
      <c r="V701" s="44" t="s">
        <v>83</v>
      </c>
      <c r="W701" s="15" t="s">
        <v>82</v>
      </c>
      <c r="X701" s="44" t="s">
        <v>84</v>
      </c>
      <c r="Y701" s="55" t="s">
        <v>2839</v>
      </c>
      <c r="Z701" s="37">
        <v>44015</v>
      </c>
      <c r="AA701" s="37">
        <v>44015</v>
      </c>
      <c r="AB701" s="39" t="s">
        <v>1652</v>
      </c>
    </row>
    <row r="702" spans="1:28" s="3" customFormat="1">
      <c r="A702" s="25">
        <v>2020</v>
      </c>
      <c r="B702" s="37">
        <v>43922</v>
      </c>
      <c r="C702" s="37">
        <v>44012</v>
      </c>
      <c r="D702" s="4" t="s">
        <v>72</v>
      </c>
      <c r="E702" s="4">
        <v>593</v>
      </c>
      <c r="F702" s="39" t="s">
        <v>2833</v>
      </c>
      <c r="G702" s="15" t="s">
        <v>2834</v>
      </c>
      <c r="H702" s="39" t="s">
        <v>2835</v>
      </c>
      <c r="I702" s="15" t="s">
        <v>80</v>
      </c>
      <c r="J702" s="56" t="s">
        <v>1657</v>
      </c>
      <c r="K702" s="56" t="s">
        <v>1657</v>
      </c>
      <c r="L702" s="56" t="s">
        <v>1657</v>
      </c>
      <c r="M702" s="15" t="s">
        <v>3017</v>
      </c>
      <c r="N702" s="57">
        <v>44005</v>
      </c>
      <c r="O702" s="57">
        <f t="shared" si="1"/>
        <v>44370</v>
      </c>
      <c r="P702" s="15" t="s">
        <v>2834</v>
      </c>
      <c r="Q702" s="44" t="s">
        <v>3018</v>
      </c>
      <c r="R702" s="58">
        <v>4338</v>
      </c>
      <c r="S702" s="59">
        <v>4338</v>
      </c>
      <c r="T702" s="44" t="s">
        <v>3019</v>
      </c>
      <c r="U702" s="44" t="s">
        <v>436</v>
      </c>
      <c r="V702" s="44" t="s">
        <v>83</v>
      </c>
      <c r="W702" s="15" t="s">
        <v>82</v>
      </c>
      <c r="X702" s="44" t="s">
        <v>84</v>
      </c>
      <c r="Y702" s="55" t="s">
        <v>2839</v>
      </c>
      <c r="Z702" s="37">
        <v>44015</v>
      </c>
      <c r="AA702" s="37">
        <v>44015</v>
      </c>
      <c r="AB702" s="39" t="s">
        <v>1652</v>
      </c>
    </row>
    <row r="703" spans="1:28" s="3" customFormat="1">
      <c r="A703" s="25">
        <v>2020</v>
      </c>
      <c r="B703" s="37">
        <v>43922</v>
      </c>
      <c r="C703" s="37">
        <v>44012</v>
      </c>
      <c r="D703" s="4" t="s">
        <v>72</v>
      </c>
      <c r="E703" s="4">
        <v>594</v>
      </c>
      <c r="F703" s="39" t="s">
        <v>2833</v>
      </c>
      <c r="G703" s="15" t="s">
        <v>2834</v>
      </c>
      <c r="H703" s="39" t="s">
        <v>2835</v>
      </c>
      <c r="I703" s="15" t="s">
        <v>80</v>
      </c>
      <c r="J703" s="56" t="s">
        <v>1657</v>
      </c>
      <c r="K703" s="56" t="s">
        <v>1657</v>
      </c>
      <c r="L703" s="56" t="s">
        <v>1657</v>
      </c>
      <c r="M703" s="15" t="s">
        <v>3020</v>
      </c>
      <c r="N703" s="57">
        <v>44005</v>
      </c>
      <c r="O703" s="57">
        <f t="shared" si="1"/>
        <v>44370</v>
      </c>
      <c r="P703" s="15" t="s">
        <v>2834</v>
      </c>
      <c r="Q703" s="44" t="s">
        <v>3021</v>
      </c>
      <c r="R703" s="58">
        <v>42254</v>
      </c>
      <c r="S703" s="59">
        <v>42254</v>
      </c>
      <c r="T703" s="44" t="s">
        <v>3022</v>
      </c>
      <c r="U703" s="44" t="s">
        <v>436</v>
      </c>
      <c r="V703" s="44" t="s">
        <v>83</v>
      </c>
      <c r="W703" s="15" t="s">
        <v>82</v>
      </c>
      <c r="X703" s="44" t="s">
        <v>84</v>
      </c>
      <c r="Y703" s="55" t="s">
        <v>2839</v>
      </c>
      <c r="Z703" s="37">
        <v>44015</v>
      </c>
      <c r="AA703" s="37">
        <v>44015</v>
      </c>
      <c r="AB703" s="39" t="s">
        <v>1652</v>
      </c>
    </row>
    <row r="704" spans="1:28" s="3" customFormat="1">
      <c r="A704" s="25">
        <v>2020</v>
      </c>
      <c r="B704" s="37">
        <v>43922</v>
      </c>
      <c r="C704" s="37">
        <v>44012</v>
      </c>
      <c r="D704" s="4" t="s">
        <v>72</v>
      </c>
      <c r="E704" s="4">
        <v>595</v>
      </c>
      <c r="F704" s="39" t="s">
        <v>2833</v>
      </c>
      <c r="G704" s="15" t="s">
        <v>2834</v>
      </c>
      <c r="H704" s="39" t="s">
        <v>2835</v>
      </c>
      <c r="I704" s="15" t="s">
        <v>80</v>
      </c>
      <c r="J704" s="56" t="s">
        <v>1657</v>
      </c>
      <c r="K704" s="56" t="s">
        <v>1657</v>
      </c>
      <c r="L704" s="56" t="s">
        <v>1657</v>
      </c>
      <c r="M704" s="15" t="s">
        <v>3023</v>
      </c>
      <c r="N704" s="57">
        <v>44006</v>
      </c>
      <c r="O704" s="57">
        <f t="shared" si="1"/>
        <v>44371</v>
      </c>
      <c r="P704" s="15" t="s">
        <v>2834</v>
      </c>
      <c r="Q704" s="44" t="s">
        <v>3024</v>
      </c>
      <c r="R704" s="58">
        <v>2260</v>
      </c>
      <c r="S704" s="59">
        <v>2260</v>
      </c>
      <c r="T704" s="44" t="s">
        <v>3025</v>
      </c>
      <c r="U704" s="44" t="s">
        <v>436</v>
      </c>
      <c r="V704" s="44" t="s">
        <v>83</v>
      </c>
      <c r="W704" s="15" t="s">
        <v>82</v>
      </c>
      <c r="X704" s="44" t="s">
        <v>84</v>
      </c>
      <c r="Y704" s="55" t="s">
        <v>2839</v>
      </c>
      <c r="Z704" s="37">
        <v>44015</v>
      </c>
      <c r="AA704" s="37">
        <v>44015</v>
      </c>
      <c r="AB704" s="39" t="s">
        <v>1652</v>
      </c>
    </row>
    <row r="705" spans="1:28" s="3" customFormat="1">
      <c r="A705" s="25">
        <v>2020</v>
      </c>
      <c r="B705" s="37">
        <v>43922</v>
      </c>
      <c r="C705" s="37">
        <v>44012</v>
      </c>
      <c r="D705" s="4" t="s">
        <v>72</v>
      </c>
      <c r="E705" s="4">
        <v>596</v>
      </c>
      <c r="F705" s="39" t="s">
        <v>2833</v>
      </c>
      <c r="G705" s="15" t="s">
        <v>2834</v>
      </c>
      <c r="H705" s="39" t="s">
        <v>2835</v>
      </c>
      <c r="I705" s="15" t="s">
        <v>80</v>
      </c>
      <c r="J705" s="56" t="s">
        <v>1657</v>
      </c>
      <c r="K705" s="56" t="s">
        <v>1657</v>
      </c>
      <c r="L705" s="56" t="s">
        <v>1657</v>
      </c>
      <c r="M705" s="15" t="s">
        <v>3026</v>
      </c>
      <c r="N705" s="57">
        <v>44006</v>
      </c>
      <c r="O705" s="57">
        <f t="shared" si="1"/>
        <v>44371</v>
      </c>
      <c r="P705" s="15" t="s">
        <v>2834</v>
      </c>
      <c r="Q705" s="44" t="s">
        <v>3027</v>
      </c>
      <c r="R705" s="58">
        <v>7323</v>
      </c>
      <c r="S705" s="59">
        <v>7323</v>
      </c>
      <c r="T705" s="44" t="s">
        <v>3028</v>
      </c>
      <c r="U705" s="44" t="s">
        <v>436</v>
      </c>
      <c r="V705" s="44" t="s">
        <v>83</v>
      </c>
      <c r="W705" s="15" t="s">
        <v>82</v>
      </c>
      <c r="X705" s="44" t="s">
        <v>84</v>
      </c>
      <c r="Y705" s="55" t="s">
        <v>2839</v>
      </c>
      <c r="Z705" s="37">
        <v>44015</v>
      </c>
      <c r="AA705" s="37">
        <v>44015</v>
      </c>
      <c r="AB705" s="39" t="s">
        <v>1652</v>
      </c>
    </row>
    <row r="706" spans="1:28" s="3" customFormat="1">
      <c r="A706" s="25">
        <v>2020</v>
      </c>
      <c r="B706" s="37">
        <v>43922</v>
      </c>
      <c r="C706" s="37">
        <v>44012</v>
      </c>
      <c r="D706" s="4" t="s">
        <v>72</v>
      </c>
      <c r="E706" s="4">
        <v>597</v>
      </c>
      <c r="F706" s="39" t="s">
        <v>2833</v>
      </c>
      <c r="G706" s="15" t="s">
        <v>2834</v>
      </c>
      <c r="H706" s="39" t="s">
        <v>2835</v>
      </c>
      <c r="I706" s="15" t="s">
        <v>80</v>
      </c>
      <c r="J706" s="56" t="s">
        <v>1657</v>
      </c>
      <c r="K706" s="56" t="s">
        <v>1657</v>
      </c>
      <c r="L706" s="56" t="s">
        <v>1657</v>
      </c>
      <c r="M706" s="15" t="s">
        <v>3026</v>
      </c>
      <c r="N706" s="57">
        <v>44006</v>
      </c>
      <c r="O706" s="57">
        <f t="shared" si="1"/>
        <v>44371</v>
      </c>
      <c r="P706" s="15" t="s">
        <v>2834</v>
      </c>
      <c r="Q706" s="44" t="s">
        <v>3029</v>
      </c>
      <c r="R706" s="58">
        <v>11560</v>
      </c>
      <c r="S706" s="59">
        <v>11560</v>
      </c>
      <c r="T706" s="44" t="s">
        <v>3030</v>
      </c>
      <c r="U706" s="44" t="s">
        <v>436</v>
      </c>
      <c r="V706" s="44" t="s">
        <v>83</v>
      </c>
      <c r="W706" s="15" t="s">
        <v>82</v>
      </c>
      <c r="X706" s="44" t="s">
        <v>84</v>
      </c>
      <c r="Y706" s="55" t="s">
        <v>2839</v>
      </c>
      <c r="Z706" s="37">
        <v>44015</v>
      </c>
      <c r="AA706" s="37">
        <v>44015</v>
      </c>
      <c r="AB706" s="39" t="s">
        <v>1652</v>
      </c>
    </row>
    <row r="707" spans="1:28" s="3" customFormat="1">
      <c r="A707" s="25">
        <v>2020</v>
      </c>
      <c r="B707" s="37">
        <v>43922</v>
      </c>
      <c r="C707" s="37">
        <v>44012</v>
      </c>
      <c r="D707" s="4" t="s">
        <v>72</v>
      </c>
      <c r="E707" s="4">
        <v>598</v>
      </c>
      <c r="F707" s="39" t="s">
        <v>2833</v>
      </c>
      <c r="G707" s="15" t="s">
        <v>2834</v>
      </c>
      <c r="H707" s="39" t="s">
        <v>2835</v>
      </c>
      <c r="I707" s="15" t="s">
        <v>80</v>
      </c>
      <c r="J707" s="56" t="s">
        <v>1657</v>
      </c>
      <c r="K707" s="56" t="s">
        <v>1657</v>
      </c>
      <c r="L707" s="56" t="s">
        <v>1657</v>
      </c>
      <c r="M707" s="15" t="s">
        <v>3031</v>
      </c>
      <c r="N707" s="57">
        <v>44006</v>
      </c>
      <c r="O707" s="57">
        <f t="shared" si="1"/>
        <v>44371</v>
      </c>
      <c r="P707" s="15" t="s">
        <v>2834</v>
      </c>
      <c r="Q707" s="44" t="s">
        <v>3032</v>
      </c>
      <c r="R707" s="58">
        <v>2636</v>
      </c>
      <c r="S707" s="59">
        <v>2636</v>
      </c>
      <c r="T707" s="44" t="s">
        <v>3033</v>
      </c>
      <c r="U707" s="44" t="s">
        <v>436</v>
      </c>
      <c r="V707" s="44" t="s">
        <v>83</v>
      </c>
      <c r="W707" s="15" t="s">
        <v>82</v>
      </c>
      <c r="X707" s="44" t="s">
        <v>84</v>
      </c>
      <c r="Y707" s="55" t="s">
        <v>2839</v>
      </c>
      <c r="Z707" s="37">
        <v>44015</v>
      </c>
      <c r="AA707" s="37">
        <v>44015</v>
      </c>
      <c r="AB707" s="39" t="s">
        <v>1652</v>
      </c>
    </row>
    <row r="708" spans="1:28" s="3" customFormat="1">
      <c r="A708" s="25">
        <v>2020</v>
      </c>
      <c r="B708" s="37">
        <v>43922</v>
      </c>
      <c r="C708" s="37">
        <v>44012</v>
      </c>
      <c r="D708" s="4" t="s">
        <v>72</v>
      </c>
      <c r="E708" s="4">
        <v>599</v>
      </c>
      <c r="F708" s="39" t="s">
        <v>2833</v>
      </c>
      <c r="G708" s="15" t="s">
        <v>2834</v>
      </c>
      <c r="H708" s="39" t="s">
        <v>2835</v>
      </c>
      <c r="I708" s="15" t="s">
        <v>80</v>
      </c>
      <c r="J708" s="56" t="s">
        <v>1657</v>
      </c>
      <c r="K708" s="56" t="s">
        <v>1657</v>
      </c>
      <c r="L708" s="56" t="s">
        <v>1657</v>
      </c>
      <c r="M708" s="15" t="s">
        <v>3034</v>
      </c>
      <c r="N708" s="57">
        <v>2</v>
      </c>
      <c r="O708" s="57">
        <f t="shared" si="1"/>
        <v>367</v>
      </c>
      <c r="P708" s="15" t="s">
        <v>2834</v>
      </c>
      <c r="Q708" s="44" t="s">
        <v>3035</v>
      </c>
      <c r="R708" s="58">
        <v>0</v>
      </c>
      <c r="S708" s="59">
        <v>0</v>
      </c>
      <c r="T708" s="44" t="s">
        <v>3036</v>
      </c>
      <c r="U708" s="44" t="s">
        <v>436</v>
      </c>
      <c r="V708" s="44" t="s">
        <v>83</v>
      </c>
      <c r="W708" s="15" t="s">
        <v>82</v>
      </c>
      <c r="X708" s="44" t="s">
        <v>84</v>
      </c>
      <c r="Y708" s="55" t="s">
        <v>2839</v>
      </c>
      <c r="Z708" s="37">
        <v>44015</v>
      </c>
      <c r="AA708" s="37">
        <v>44015</v>
      </c>
      <c r="AB708" s="39" t="s">
        <v>1652</v>
      </c>
    </row>
    <row r="709" spans="1:28" s="3" customFormat="1">
      <c r="A709" s="25">
        <v>2020</v>
      </c>
      <c r="B709" s="37">
        <v>43922</v>
      </c>
      <c r="C709" s="37">
        <v>44012</v>
      </c>
      <c r="D709" s="4" t="s">
        <v>72</v>
      </c>
      <c r="E709" s="4">
        <v>600</v>
      </c>
      <c r="F709" s="39" t="s">
        <v>2833</v>
      </c>
      <c r="G709" s="15" t="s">
        <v>2834</v>
      </c>
      <c r="H709" s="39" t="s">
        <v>2835</v>
      </c>
      <c r="I709" s="15" t="s">
        <v>80</v>
      </c>
      <c r="J709" s="56" t="s">
        <v>1657</v>
      </c>
      <c r="K709" s="56" t="s">
        <v>1657</v>
      </c>
      <c r="L709" s="56" t="s">
        <v>1657</v>
      </c>
      <c r="M709" s="15" t="s">
        <v>3026</v>
      </c>
      <c r="N709" s="57">
        <v>44012</v>
      </c>
      <c r="O709" s="57">
        <f t="shared" si="1"/>
        <v>44377</v>
      </c>
      <c r="P709" s="15" t="s">
        <v>2834</v>
      </c>
      <c r="Q709" s="44" t="s">
        <v>3037</v>
      </c>
      <c r="R709" s="58">
        <v>32026</v>
      </c>
      <c r="S709" s="59">
        <v>32026</v>
      </c>
      <c r="T709" s="44" t="s">
        <v>3038</v>
      </c>
      <c r="U709" s="44" t="s">
        <v>436</v>
      </c>
      <c r="V709" s="44" t="s">
        <v>83</v>
      </c>
      <c r="W709" s="15" t="s">
        <v>82</v>
      </c>
      <c r="X709" s="44" t="s">
        <v>84</v>
      </c>
      <c r="Y709" s="55" t="s">
        <v>2839</v>
      </c>
      <c r="Z709" s="37">
        <v>44015</v>
      </c>
      <c r="AA709" s="37">
        <v>44015</v>
      </c>
      <c r="AB709" s="39" t="s">
        <v>1652</v>
      </c>
    </row>
    <row r="710" spans="1:28" s="3" customFormat="1">
      <c r="A710" s="25">
        <v>2020</v>
      </c>
      <c r="B710" s="37">
        <v>43922</v>
      </c>
      <c r="C710" s="37">
        <v>44012</v>
      </c>
      <c r="D710" s="4" t="s">
        <v>72</v>
      </c>
      <c r="E710" s="4">
        <v>601</v>
      </c>
      <c r="F710" s="39" t="s">
        <v>2833</v>
      </c>
      <c r="G710" s="15" t="s">
        <v>2834</v>
      </c>
      <c r="H710" s="39" t="s">
        <v>2835</v>
      </c>
      <c r="I710" s="15" t="s">
        <v>80</v>
      </c>
      <c r="J710" s="56" t="s">
        <v>1657</v>
      </c>
      <c r="K710" s="56" t="s">
        <v>1657</v>
      </c>
      <c r="L710" s="56" t="s">
        <v>1657</v>
      </c>
      <c r="M710" s="15" t="s">
        <v>3026</v>
      </c>
      <c r="N710" s="57">
        <v>44012</v>
      </c>
      <c r="O710" s="57">
        <f t="shared" si="1"/>
        <v>44377</v>
      </c>
      <c r="P710" s="15" t="s">
        <v>2834</v>
      </c>
      <c r="Q710" s="44" t="s">
        <v>3039</v>
      </c>
      <c r="R710" s="58">
        <v>6418</v>
      </c>
      <c r="S710" s="59">
        <v>6418</v>
      </c>
      <c r="T710" s="44" t="s">
        <v>3040</v>
      </c>
      <c r="U710" s="44" t="s">
        <v>436</v>
      </c>
      <c r="V710" s="44" t="s">
        <v>83</v>
      </c>
      <c r="W710" s="15" t="s">
        <v>82</v>
      </c>
      <c r="X710" s="44" t="s">
        <v>84</v>
      </c>
      <c r="Y710" s="55" t="s">
        <v>2839</v>
      </c>
      <c r="Z710" s="37">
        <v>44015</v>
      </c>
      <c r="AA710" s="37">
        <v>44015</v>
      </c>
      <c r="AB710" s="39" t="s">
        <v>1652</v>
      </c>
    </row>
    <row r="711" spans="1:28" s="3" customFormat="1">
      <c r="A711" s="25">
        <v>2020</v>
      </c>
      <c r="B711" s="37">
        <v>43922</v>
      </c>
      <c r="C711" s="37">
        <v>44012</v>
      </c>
      <c r="D711" s="4" t="s">
        <v>72</v>
      </c>
      <c r="E711" s="4">
        <v>602</v>
      </c>
      <c r="F711" s="39" t="s">
        <v>2833</v>
      </c>
      <c r="G711" s="15" t="s">
        <v>2834</v>
      </c>
      <c r="H711" s="39" t="s">
        <v>2835</v>
      </c>
      <c r="I711" s="15" t="s">
        <v>80</v>
      </c>
      <c r="J711" s="56" t="s">
        <v>1657</v>
      </c>
      <c r="K711" s="56" t="s">
        <v>1657</v>
      </c>
      <c r="L711" s="56" t="s">
        <v>1657</v>
      </c>
      <c r="M711" s="15" t="s">
        <v>3026</v>
      </c>
      <c r="N711" s="57">
        <v>44012</v>
      </c>
      <c r="O711" s="57">
        <f t="shared" si="1"/>
        <v>44377</v>
      </c>
      <c r="P711" s="15" t="s">
        <v>2834</v>
      </c>
      <c r="Q711" s="44" t="s">
        <v>3041</v>
      </c>
      <c r="R711" s="58">
        <v>8032</v>
      </c>
      <c r="S711" s="59">
        <v>8032</v>
      </c>
      <c r="T711" s="44" t="s">
        <v>3042</v>
      </c>
      <c r="U711" s="44" t="s">
        <v>436</v>
      </c>
      <c r="V711" s="44" t="s">
        <v>83</v>
      </c>
      <c r="W711" s="15" t="s">
        <v>82</v>
      </c>
      <c r="X711" s="44" t="s">
        <v>84</v>
      </c>
      <c r="Y711" s="55" t="s">
        <v>2839</v>
      </c>
      <c r="Z711" s="37">
        <v>44015</v>
      </c>
      <c r="AA711" s="37">
        <v>44015</v>
      </c>
      <c r="AB711" s="39" t="s">
        <v>1652</v>
      </c>
    </row>
    <row r="712" spans="1:28" s="3" customFormat="1">
      <c r="A712" s="25">
        <v>2020</v>
      </c>
      <c r="B712" s="37">
        <v>43922</v>
      </c>
      <c r="C712" s="37">
        <v>44012</v>
      </c>
      <c r="D712" s="4" t="s">
        <v>72</v>
      </c>
      <c r="E712" s="4">
        <v>603</v>
      </c>
      <c r="F712" s="39" t="s">
        <v>2833</v>
      </c>
      <c r="G712" s="15" t="s">
        <v>2834</v>
      </c>
      <c r="H712" s="39" t="s">
        <v>2835</v>
      </c>
      <c r="I712" s="15" t="s">
        <v>80</v>
      </c>
      <c r="J712" s="56" t="s">
        <v>1657</v>
      </c>
      <c r="K712" s="56" t="s">
        <v>1657</v>
      </c>
      <c r="L712" s="56" t="s">
        <v>1657</v>
      </c>
      <c r="M712" s="15" t="s">
        <v>3026</v>
      </c>
      <c r="N712" s="57">
        <v>44012</v>
      </c>
      <c r="O712" s="57">
        <f t="shared" si="1"/>
        <v>44377</v>
      </c>
      <c r="P712" s="15" t="s">
        <v>2834</v>
      </c>
      <c r="Q712" s="44" t="s">
        <v>3043</v>
      </c>
      <c r="R712" s="58">
        <v>6714</v>
      </c>
      <c r="S712" s="59">
        <v>6714</v>
      </c>
      <c r="T712" s="44" t="s">
        <v>3044</v>
      </c>
      <c r="U712" s="44" t="s">
        <v>436</v>
      </c>
      <c r="V712" s="44" t="s">
        <v>83</v>
      </c>
      <c r="W712" s="15" t="s">
        <v>82</v>
      </c>
      <c r="X712" s="44" t="s">
        <v>84</v>
      </c>
      <c r="Y712" s="55" t="s">
        <v>2839</v>
      </c>
      <c r="Z712" s="37">
        <v>44015</v>
      </c>
      <c r="AA712" s="37">
        <v>44015</v>
      </c>
      <c r="AB712" s="39" t="s">
        <v>1652</v>
      </c>
    </row>
    <row r="713" spans="1:28" s="3" customFormat="1">
      <c r="A713" s="25">
        <v>2020</v>
      </c>
      <c r="B713" s="37">
        <v>43922</v>
      </c>
      <c r="C713" s="37">
        <v>44012</v>
      </c>
      <c r="D713" s="4" t="s">
        <v>72</v>
      </c>
      <c r="E713" s="4">
        <v>604</v>
      </c>
      <c r="F713" s="39" t="s">
        <v>2833</v>
      </c>
      <c r="G713" s="15" t="s">
        <v>2834</v>
      </c>
      <c r="H713" s="39" t="s">
        <v>2835</v>
      </c>
      <c r="I713" s="15" t="s">
        <v>80</v>
      </c>
      <c r="J713" s="56" t="s">
        <v>1657</v>
      </c>
      <c r="K713" s="56" t="s">
        <v>1657</v>
      </c>
      <c r="L713" s="56" t="s">
        <v>1657</v>
      </c>
      <c r="M713" s="15" t="s">
        <v>3026</v>
      </c>
      <c r="N713" s="57">
        <v>44012</v>
      </c>
      <c r="O713" s="57">
        <f t="shared" si="1"/>
        <v>44377</v>
      </c>
      <c r="P713" s="15" t="s">
        <v>2834</v>
      </c>
      <c r="Q713" s="44" t="s">
        <v>3045</v>
      </c>
      <c r="R713" s="58">
        <v>27408</v>
      </c>
      <c r="S713" s="59">
        <v>27408</v>
      </c>
      <c r="T713" s="44" t="s">
        <v>3046</v>
      </c>
      <c r="U713" s="44" t="s">
        <v>436</v>
      </c>
      <c r="V713" s="44" t="s">
        <v>83</v>
      </c>
      <c r="W713" s="15" t="s">
        <v>82</v>
      </c>
      <c r="X713" s="44" t="s">
        <v>84</v>
      </c>
      <c r="Y713" s="55" t="s">
        <v>2839</v>
      </c>
      <c r="Z713" s="37">
        <v>44015</v>
      </c>
      <c r="AA713" s="37">
        <v>44015</v>
      </c>
      <c r="AB713" s="39" t="s">
        <v>1652</v>
      </c>
    </row>
    <row r="714" spans="1:28" s="3" customFormat="1">
      <c r="A714" s="25">
        <v>2020</v>
      </c>
      <c r="B714" s="37">
        <v>43922</v>
      </c>
      <c r="C714" s="37">
        <v>44012</v>
      </c>
      <c r="D714" s="4" t="s">
        <v>72</v>
      </c>
      <c r="E714" s="4">
        <v>605</v>
      </c>
      <c r="F714" s="39" t="s">
        <v>2833</v>
      </c>
      <c r="G714" s="15" t="s">
        <v>2834</v>
      </c>
      <c r="H714" s="39" t="s">
        <v>2835</v>
      </c>
      <c r="I714" s="15" t="s">
        <v>80</v>
      </c>
      <c r="J714" s="56" t="s">
        <v>1657</v>
      </c>
      <c r="K714" s="56" t="s">
        <v>1657</v>
      </c>
      <c r="L714" s="56" t="s">
        <v>1657</v>
      </c>
      <c r="M714" s="15" t="s">
        <v>3026</v>
      </c>
      <c r="N714" s="57">
        <v>44012</v>
      </c>
      <c r="O714" s="57">
        <f t="shared" si="1"/>
        <v>44377</v>
      </c>
      <c r="P714" s="15" t="s">
        <v>2834</v>
      </c>
      <c r="Q714" s="44" t="s">
        <v>3047</v>
      </c>
      <c r="R714" s="58">
        <v>16375</v>
      </c>
      <c r="S714" s="59">
        <v>16375</v>
      </c>
      <c r="T714" s="44" t="s">
        <v>3048</v>
      </c>
      <c r="U714" s="44" t="s">
        <v>436</v>
      </c>
      <c r="V714" s="44" t="s">
        <v>83</v>
      </c>
      <c r="W714" s="15" t="s">
        <v>82</v>
      </c>
      <c r="X714" s="44" t="s">
        <v>84</v>
      </c>
      <c r="Y714" s="55" t="s">
        <v>2839</v>
      </c>
      <c r="Z714" s="37">
        <v>44015</v>
      </c>
      <c r="AA714" s="37">
        <v>44015</v>
      </c>
      <c r="AB714" s="39" t="s">
        <v>1652</v>
      </c>
    </row>
    <row r="715" spans="1:28" s="3" customFormat="1">
      <c r="A715" s="25">
        <v>2020</v>
      </c>
      <c r="B715" s="37">
        <v>43922</v>
      </c>
      <c r="C715" s="37">
        <v>44012</v>
      </c>
      <c r="D715" s="4" t="s">
        <v>72</v>
      </c>
      <c r="E715" s="4">
        <v>606</v>
      </c>
      <c r="F715" s="39" t="s">
        <v>2833</v>
      </c>
      <c r="G715" s="15" t="s">
        <v>2834</v>
      </c>
      <c r="H715" s="39" t="s">
        <v>2835</v>
      </c>
      <c r="I715" s="15" t="s">
        <v>80</v>
      </c>
      <c r="J715" s="56" t="s">
        <v>1657</v>
      </c>
      <c r="K715" s="56" t="s">
        <v>1657</v>
      </c>
      <c r="L715" s="56" t="s">
        <v>1657</v>
      </c>
      <c r="M715" s="15" t="s">
        <v>3026</v>
      </c>
      <c r="N715" s="57">
        <v>44012</v>
      </c>
      <c r="O715" s="57">
        <f t="shared" si="1"/>
        <v>44377</v>
      </c>
      <c r="P715" s="15" t="s">
        <v>2834</v>
      </c>
      <c r="Q715" s="44" t="s">
        <v>3049</v>
      </c>
      <c r="R715" s="58">
        <v>5205</v>
      </c>
      <c r="S715" s="59">
        <v>5205</v>
      </c>
      <c r="T715" s="44" t="s">
        <v>3050</v>
      </c>
      <c r="U715" s="44" t="s">
        <v>436</v>
      </c>
      <c r="V715" s="44" t="s">
        <v>83</v>
      </c>
      <c r="W715" s="15" t="s">
        <v>82</v>
      </c>
      <c r="X715" s="44" t="s">
        <v>84</v>
      </c>
      <c r="Y715" s="55" t="s">
        <v>2839</v>
      </c>
      <c r="Z715" s="37">
        <v>44015</v>
      </c>
      <c r="AA715" s="37">
        <v>44015</v>
      </c>
      <c r="AB715" s="39" t="s">
        <v>1652</v>
      </c>
    </row>
    <row r="716" spans="1:28" s="3" customFormat="1">
      <c r="A716" s="25">
        <v>2020</v>
      </c>
      <c r="B716" s="37">
        <v>43922</v>
      </c>
      <c r="C716" s="37">
        <v>44012</v>
      </c>
      <c r="D716" s="4" t="s">
        <v>72</v>
      </c>
      <c r="E716" s="4">
        <v>607</v>
      </c>
      <c r="F716" s="39" t="s">
        <v>2833</v>
      </c>
      <c r="G716" s="15" t="s">
        <v>2834</v>
      </c>
      <c r="H716" s="39" t="s">
        <v>2835</v>
      </c>
      <c r="I716" s="15" t="s">
        <v>80</v>
      </c>
      <c r="J716" s="56" t="s">
        <v>1657</v>
      </c>
      <c r="K716" s="56" t="s">
        <v>1657</v>
      </c>
      <c r="L716" s="56" t="s">
        <v>1657</v>
      </c>
      <c r="M716" s="15" t="s">
        <v>3026</v>
      </c>
      <c r="N716" s="57">
        <v>44012</v>
      </c>
      <c r="O716" s="57">
        <f t="shared" si="1"/>
        <v>44377</v>
      </c>
      <c r="P716" s="15" t="s">
        <v>2834</v>
      </c>
      <c r="Q716" s="44" t="s">
        <v>3051</v>
      </c>
      <c r="R716" s="58">
        <v>23646</v>
      </c>
      <c r="S716" s="59">
        <v>23646</v>
      </c>
      <c r="T716" s="44" t="s">
        <v>3052</v>
      </c>
      <c r="U716" s="44" t="s">
        <v>436</v>
      </c>
      <c r="V716" s="44" t="s">
        <v>83</v>
      </c>
      <c r="W716" s="15" t="s">
        <v>82</v>
      </c>
      <c r="X716" s="44" t="s">
        <v>84</v>
      </c>
      <c r="Y716" s="55" t="s">
        <v>2839</v>
      </c>
      <c r="Z716" s="37">
        <v>44015</v>
      </c>
      <c r="AA716" s="37">
        <v>44015</v>
      </c>
      <c r="AB716" s="39" t="s">
        <v>1652</v>
      </c>
    </row>
    <row r="717" spans="1:28" s="3" customFormat="1">
      <c r="A717" s="25">
        <v>2020</v>
      </c>
      <c r="B717" s="37">
        <v>43922</v>
      </c>
      <c r="C717" s="37">
        <v>44012</v>
      </c>
      <c r="D717" s="4" t="s">
        <v>72</v>
      </c>
      <c r="E717" s="4">
        <v>608</v>
      </c>
      <c r="F717" s="39" t="s">
        <v>2833</v>
      </c>
      <c r="G717" s="15" t="s">
        <v>2834</v>
      </c>
      <c r="H717" s="39" t="s">
        <v>2835</v>
      </c>
      <c r="I717" s="15" t="s">
        <v>80</v>
      </c>
      <c r="J717" s="56" t="s">
        <v>1657</v>
      </c>
      <c r="K717" s="56" t="s">
        <v>1657</v>
      </c>
      <c r="L717" s="56" t="s">
        <v>1657</v>
      </c>
      <c r="M717" s="15" t="s">
        <v>3026</v>
      </c>
      <c r="N717" s="57">
        <v>44012</v>
      </c>
      <c r="O717" s="57">
        <f t="shared" si="1"/>
        <v>44377</v>
      </c>
      <c r="P717" s="15" t="s">
        <v>2834</v>
      </c>
      <c r="Q717" s="44" t="s">
        <v>3053</v>
      </c>
      <c r="R717" s="58">
        <v>11131</v>
      </c>
      <c r="S717" s="59">
        <v>11131</v>
      </c>
      <c r="T717" s="44" t="s">
        <v>3054</v>
      </c>
      <c r="U717" s="44" t="s">
        <v>436</v>
      </c>
      <c r="V717" s="44" t="s">
        <v>83</v>
      </c>
      <c r="W717" s="15" t="s">
        <v>82</v>
      </c>
      <c r="X717" s="44" t="s">
        <v>84</v>
      </c>
      <c r="Y717" s="55" t="s">
        <v>2839</v>
      </c>
      <c r="Z717" s="37">
        <v>44015</v>
      </c>
      <c r="AA717" s="37">
        <v>44015</v>
      </c>
      <c r="AB717" s="39" t="s">
        <v>1652</v>
      </c>
    </row>
    <row r="718" spans="1:28" s="3" customFormat="1">
      <c r="A718" s="25">
        <v>2020</v>
      </c>
      <c r="B718" s="37">
        <v>43922</v>
      </c>
      <c r="C718" s="37">
        <v>44012</v>
      </c>
      <c r="D718" s="4" t="s">
        <v>72</v>
      </c>
      <c r="E718" s="4">
        <v>609</v>
      </c>
      <c r="F718" s="39" t="s">
        <v>2833</v>
      </c>
      <c r="G718" s="15" t="s">
        <v>2834</v>
      </c>
      <c r="H718" s="39" t="s">
        <v>2835</v>
      </c>
      <c r="I718" s="15" t="s">
        <v>80</v>
      </c>
      <c r="J718" s="56" t="s">
        <v>1657</v>
      </c>
      <c r="K718" s="56" t="s">
        <v>1657</v>
      </c>
      <c r="L718" s="56" t="s">
        <v>1657</v>
      </c>
      <c r="M718" s="15" t="s">
        <v>3026</v>
      </c>
      <c r="N718" s="57">
        <v>44012</v>
      </c>
      <c r="O718" s="57">
        <f t="shared" si="1"/>
        <v>44377</v>
      </c>
      <c r="P718" s="15" t="s">
        <v>2834</v>
      </c>
      <c r="Q718" s="44" t="s">
        <v>3055</v>
      </c>
      <c r="R718" s="58">
        <v>4236</v>
      </c>
      <c r="S718" s="59">
        <v>4236</v>
      </c>
      <c r="T718" s="44" t="s">
        <v>3056</v>
      </c>
      <c r="U718" s="44" t="s">
        <v>436</v>
      </c>
      <c r="V718" s="44" t="s">
        <v>83</v>
      </c>
      <c r="W718" s="15" t="s">
        <v>82</v>
      </c>
      <c r="X718" s="44" t="s">
        <v>84</v>
      </c>
      <c r="Y718" s="55" t="s">
        <v>2839</v>
      </c>
      <c r="Z718" s="37">
        <v>44015</v>
      </c>
      <c r="AA718" s="37">
        <v>44015</v>
      </c>
      <c r="AB718" s="39" t="s">
        <v>1652</v>
      </c>
    </row>
    <row r="719" spans="1:28" s="3" customFormat="1">
      <c r="A719" s="25">
        <v>2020</v>
      </c>
      <c r="B719" s="37">
        <v>43922</v>
      </c>
      <c r="C719" s="37">
        <v>44012</v>
      </c>
      <c r="D719" s="4" t="s">
        <v>72</v>
      </c>
      <c r="E719" s="4">
        <v>610</v>
      </c>
      <c r="F719" s="39" t="s">
        <v>2833</v>
      </c>
      <c r="G719" s="15" t="s">
        <v>2834</v>
      </c>
      <c r="H719" s="39" t="s">
        <v>2835</v>
      </c>
      <c r="I719" s="15" t="s">
        <v>80</v>
      </c>
      <c r="J719" s="56" t="s">
        <v>1657</v>
      </c>
      <c r="K719" s="56" t="s">
        <v>1657</v>
      </c>
      <c r="L719" s="56" t="s">
        <v>1657</v>
      </c>
      <c r="M719" s="15" t="s">
        <v>3057</v>
      </c>
      <c r="N719" s="57">
        <v>44012</v>
      </c>
      <c r="O719" s="57">
        <f t="shared" si="1"/>
        <v>44377</v>
      </c>
      <c r="P719" s="15" t="s">
        <v>2834</v>
      </c>
      <c r="Q719" s="44" t="s">
        <v>3058</v>
      </c>
      <c r="R719" s="58">
        <v>41589</v>
      </c>
      <c r="S719" s="59">
        <v>41589</v>
      </c>
      <c r="T719" s="44" t="s">
        <v>3059</v>
      </c>
      <c r="U719" s="44" t="s">
        <v>436</v>
      </c>
      <c r="V719" s="44" t="s">
        <v>83</v>
      </c>
      <c r="W719" s="15" t="s">
        <v>82</v>
      </c>
      <c r="X719" s="44" t="s">
        <v>84</v>
      </c>
      <c r="Y719" s="55" t="s">
        <v>2839</v>
      </c>
      <c r="Z719" s="37">
        <v>44015</v>
      </c>
      <c r="AA719" s="37">
        <v>44015</v>
      </c>
      <c r="AB719" s="39" t="s">
        <v>1652</v>
      </c>
    </row>
    <row r="720" spans="1:28" s="3" customFormat="1">
      <c r="A720" s="25">
        <v>2020</v>
      </c>
      <c r="B720" s="37">
        <v>43922</v>
      </c>
      <c r="C720" s="37">
        <v>44012</v>
      </c>
      <c r="D720" s="4" t="s">
        <v>75</v>
      </c>
      <c r="E720" s="4">
        <v>105</v>
      </c>
      <c r="F720" s="39" t="s">
        <v>3060</v>
      </c>
      <c r="G720" s="15" t="s">
        <v>2834</v>
      </c>
      <c r="H720" s="39" t="s">
        <v>2835</v>
      </c>
      <c r="I720" s="15" t="s">
        <v>80</v>
      </c>
      <c r="J720" s="56" t="s">
        <v>3061</v>
      </c>
      <c r="K720" s="56" t="s">
        <v>1693</v>
      </c>
      <c r="L720" s="56" t="s">
        <v>3062</v>
      </c>
      <c r="M720" s="56" t="str">
        <f t="shared" ref="M720" si="2">CONCATENATE(J720," ",K720," ",L720)</f>
        <v>Patricia Ramirez Colunga</v>
      </c>
      <c r="N720" s="60">
        <v>43973</v>
      </c>
      <c r="O720" s="60">
        <v>44002</v>
      </c>
      <c r="P720" s="15" t="s">
        <v>2834</v>
      </c>
      <c r="Q720" s="44" t="s">
        <v>3063</v>
      </c>
      <c r="R720" s="61">
        <v>1481</v>
      </c>
      <c r="S720" s="62">
        <v>1481</v>
      </c>
      <c r="T720" s="44" t="s">
        <v>3064</v>
      </c>
      <c r="U720" s="44" t="s">
        <v>436</v>
      </c>
      <c r="V720" s="44" t="s">
        <v>83</v>
      </c>
      <c r="W720" s="15" t="s">
        <v>82</v>
      </c>
      <c r="X720" s="44" t="s">
        <v>84</v>
      </c>
      <c r="Y720" s="55" t="s">
        <v>2839</v>
      </c>
      <c r="Z720" s="37">
        <v>44015</v>
      </c>
      <c r="AA720" s="37">
        <v>44015</v>
      </c>
      <c r="AB720" s="39" t="s">
        <v>1652</v>
      </c>
    </row>
    <row r="721" spans="1:28" s="3" customFormat="1">
      <c r="A721" s="25">
        <v>2020</v>
      </c>
      <c r="B721" s="37">
        <v>43922</v>
      </c>
      <c r="C721" s="37">
        <v>44012</v>
      </c>
      <c r="D721" s="4" t="s">
        <v>75</v>
      </c>
      <c r="E721" s="4">
        <v>106</v>
      </c>
      <c r="F721" s="39" t="s">
        <v>3060</v>
      </c>
      <c r="G721" s="15" t="s">
        <v>2834</v>
      </c>
      <c r="H721" s="39" t="s">
        <v>2835</v>
      </c>
      <c r="I721" s="15" t="s">
        <v>80</v>
      </c>
      <c r="J721" s="56" t="s">
        <v>1657</v>
      </c>
      <c r="K721" s="56" t="s">
        <v>1657</v>
      </c>
      <c r="L721" s="56" t="s">
        <v>1657</v>
      </c>
      <c r="M721" s="56" t="s">
        <v>3065</v>
      </c>
      <c r="N721" s="60">
        <v>43987</v>
      </c>
      <c r="O721" s="60">
        <v>44019</v>
      </c>
      <c r="P721" s="15" t="s">
        <v>2834</v>
      </c>
      <c r="Q721" s="44" t="s">
        <v>3066</v>
      </c>
      <c r="R721" s="61">
        <v>1481</v>
      </c>
      <c r="S721" s="62">
        <v>1481</v>
      </c>
      <c r="T721" s="44" t="s">
        <v>3067</v>
      </c>
      <c r="U721" s="44" t="s">
        <v>436</v>
      </c>
      <c r="V721" s="44" t="s">
        <v>83</v>
      </c>
      <c r="W721" s="15" t="s">
        <v>82</v>
      </c>
      <c r="X721" s="44" t="s">
        <v>84</v>
      </c>
      <c r="Y721" s="55" t="s">
        <v>2839</v>
      </c>
      <c r="Z721" s="37">
        <v>44015</v>
      </c>
      <c r="AA721" s="37">
        <v>44015</v>
      </c>
      <c r="AB721" s="39" t="s">
        <v>1652</v>
      </c>
    </row>
    <row r="722" spans="1:28" s="3" customFormat="1">
      <c r="A722" s="25">
        <v>2020</v>
      </c>
      <c r="B722" s="37">
        <v>43922</v>
      </c>
      <c r="C722" s="37">
        <v>44012</v>
      </c>
      <c r="D722" s="4" t="s">
        <v>75</v>
      </c>
      <c r="E722" s="4">
        <v>107</v>
      </c>
      <c r="F722" s="39" t="s">
        <v>3060</v>
      </c>
      <c r="G722" s="15" t="s">
        <v>2834</v>
      </c>
      <c r="H722" s="39" t="s">
        <v>2835</v>
      </c>
      <c r="I722" s="15" t="s">
        <v>80</v>
      </c>
      <c r="J722" s="56" t="s">
        <v>1657</v>
      </c>
      <c r="K722" s="56" t="s">
        <v>1657</v>
      </c>
      <c r="L722" s="56" t="s">
        <v>1657</v>
      </c>
      <c r="M722" s="56" t="s">
        <v>3065</v>
      </c>
      <c r="N722" s="60">
        <v>43987</v>
      </c>
      <c r="O722" s="60">
        <v>44019</v>
      </c>
      <c r="P722" s="15" t="s">
        <v>2834</v>
      </c>
      <c r="Q722" s="44" t="s">
        <v>3068</v>
      </c>
      <c r="R722" s="61">
        <v>2707</v>
      </c>
      <c r="S722" s="62">
        <v>2707</v>
      </c>
      <c r="T722" s="44" t="s">
        <v>3069</v>
      </c>
      <c r="U722" s="44" t="s">
        <v>436</v>
      </c>
      <c r="V722" s="44" t="s">
        <v>83</v>
      </c>
      <c r="W722" s="15" t="s">
        <v>82</v>
      </c>
      <c r="X722" s="44" t="s">
        <v>84</v>
      </c>
      <c r="Y722" s="55" t="s">
        <v>2839</v>
      </c>
      <c r="Z722" s="37">
        <v>44015</v>
      </c>
      <c r="AA722" s="37">
        <v>44015</v>
      </c>
      <c r="AB722" s="39" t="s">
        <v>1652</v>
      </c>
    </row>
    <row r="723" spans="1:28" s="3" customFormat="1">
      <c r="A723" s="25">
        <v>2020</v>
      </c>
      <c r="B723" s="37">
        <v>43922</v>
      </c>
      <c r="C723" s="37">
        <v>44012</v>
      </c>
      <c r="D723" s="4" t="s">
        <v>75</v>
      </c>
      <c r="E723" s="4">
        <v>108</v>
      </c>
      <c r="F723" s="39" t="s">
        <v>3060</v>
      </c>
      <c r="G723" s="15" t="s">
        <v>2834</v>
      </c>
      <c r="H723" s="39" t="s">
        <v>2835</v>
      </c>
      <c r="I723" s="15" t="s">
        <v>80</v>
      </c>
      <c r="J723" s="56" t="s">
        <v>1657</v>
      </c>
      <c r="K723" s="56" t="s">
        <v>1657</v>
      </c>
      <c r="L723" s="56" t="s">
        <v>1657</v>
      </c>
      <c r="M723" s="56" t="s">
        <v>3070</v>
      </c>
      <c r="N723" s="60">
        <v>43990</v>
      </c>
      <c r="O723" s="60">
        <v>44019</v>
      </c>
      <c r="P723" s="15" t="s">
        <v>2834</v>
      </c>
      <c r="Q723" s="44" t="s">
        <v>3071</v>
      </c>
      <c r="R723" s="61">
        <v>1605</v>
      </c>
      <c r="S723" s="62">
        <v>1605</v>
      </c>
      <c r="T723" s="44" t="s">
        <v>3072</v>
      </c>
      <c r="U723" s="44" t="s">
        <v>436</v>
      </c>
      <c r="V723" s="44" t="s">
        <v>83</v>
      </c>
      <c r="W723" s="15" t="s">
        <v>82</v>
      </c>
      <c r="X723" s="44" t="s">
        <v>84</v>
      </c>
      <c r="Y723" s="55" t="s">
        <v>2839</v>
      </c>
      <c r="Z723" s="37">
        <v>44015</v>
      </c>
      <c r="AA723" s="37">
        <v>44015</v>
      </c>
      <c r="AB723" s="39" t="s">
        <v>1652</v>
      </c>
    </row>
    <row r="724" spans="1:28" s="3" customFormat="1">
      <c r="A724" s="25">
        <v>2020</v>
      </c>
      <c r="B724" s="37">
        <v>43922</v>
      </c>
      <c r="C724" s="37">
        <v>44012</v>
      </c>
      <c r="D724" s="4" t="s">
        <v>75</v>
      </c>
      <c r="E724" s="4">
        <v>109</v>
      </c>
      <c r="F724" s="39" t="s">
        <v>3060</v>
      </c>
      <c r="G724" s="15" t="s">
        <v>2834</v>
      </c>
      <c r="H724" s="39" t="s">
        <v>2835</v>
      </c>
      <c r="I724" s="15" t="s">
        <v>80</v>
      </c>
      <c r="J724" s="56" t="s">
        <v>1657</v>
      </c>
      <c r="K724" s="56" t="s">
        <v>1657</v>
      </c>
      <c r="L724" s="56" t="s">
        <v>1657</v>
      </c>
      <c r="M724" s="56" t="s">
        <v>3073</v>
      </c>
      <c r="N724" s="60">
        <v>43999</v>
      </c>
      <c r="O724" s="60">
        <v>44012</v>
      </c>
      <c r="P724" s="15" t="s">
        <v>2834</v>
      </c>
      <c r="Q724" s="44" t="s">
        <v>3074</v>
      </c>
      <c r="R724" s="61">
        <v>592</v>
      </c>
      <c r="S724" s="62">
        <v>592</v>
      </c>
      <c r="T724" s="44" t="s">
        <v>3075</v>
      </c>
      <c r="U724" s="44" t="s">
        <v>436</v>
      </c>
      <c r="V724" s="44" t="s">
        <v>83</v>
      </c>
      <c r="W724" s="15" t="s">
        <v>82</v>
      </c>
      <c r="X724" s="44" t="s">
        <v>84</v>
      </c>
      <c r="Y724" s="55" t="s">
        <v>2839</v>
      </c>
      <c r="Z724" s="37">
        <v>44015</v>
      </c>
      <c r="AA724" s="37">
        <v>44015</v>
      </c>
      <c r="AB724" s="39" t="s">
        <v>1652</v>
      </c>
    </row>
    <row r="725" spans="1:28" s="3" customFormat="1">
      <c r="A725" s="25">
        <v>2020</v>
      </c>
      <c r="B725" s="37">
        <v>43922</v>
      </c>
      <c r="C725" s="37">
        <v>44012</v>
      </c>
      <c r="D725" s="4" t="s">
        <v>75</v>
      </c>
      <c r="E725" s="4">
        <v>110</v>
      </c>
      <c r="F725" s="39" t="s">
        <v>3060</v>
      </c>
      <c r="G725" s="15" t="s">
        <v>2834</v>
      </c>
      <c r="H725" s="39" t="s">
        <v>2835</v>
      </c>
      <c r="I725" s="15" t="s">
        <v>80</v>
      </c>
      <c r="J725" s="56" t="s">
        <v>3076</v>
      </c>
      <c r="K725" s="56" t="s">
        <v>3077</v>
      </c>
      <c r="L725" s="56" t="s">
        <v>3078</v>
      </c>
      <c r="M725" s="56" t="str">
        <f>CONCATENATE(J725," ",K725," ",L725)</f>
        <v>Ana Patricia Rosales Ojeda</v>
      </c>
      <c r="N725" s="60">
        <v>43999</v>
      </c>
      <c r="O725" s="60">
        <v>44012</v>
      </c>
      <c r="P725" s="15" t="s">
        <v>2834</v>
      </c>
      <c r="Q725" s="44" t="s">
        <v>3079</v>
      </c>
      <c r="R725" s="63">
        <v>1974</v>
      </c>
      <c r="S725" s="64">
        <v>1974</v>
      </c>
      <c r="T725" s="44" t="s">
        <v>3080</v>
      </c>
      <c r="U725" s="44" t="s">
        <v>436</v>
      </c>
      <c r="V725" s="44" t="s">
        <v>83</v>
      </c>
      <c r="W725" s="15" t="s">
        <v>82</v>
      </c>
      <c r="X725" s="44" t="s">
        <v>84</v>
      </c>
      <c r="Y725" s="55" t="s">
        <v>2839</v>
      </c>
      <c r="Z725" s="37">
        <v>44015</v>
      </c>
      <c r="AA725" s="37">
        <v>44015</v>
      </c>
      <c r="AB725" s="39" t="s">
        <v>1652</v>
      </c>
    </row>
    <row r="726" spans="1:28" s="3" customFormat="1">
      <c r="A726" s="25">
        <v>2020</v>
      </c>
      <c r="B726" s="37">
        <v>43922</v>
      </c>
      <c r="C726" s="37">
        <v>44012</v>
      </c>
      <c r="D726" s="4" t="s">
        <v>77</v>
      </c>
      <c r="E726" s="4">
        <v>41</v>
      </c>
      <c r="F726" s="39" t="s">
        <v>3081</v>
      </c>
      <c r="G726" s="15" t="s">
        <v>2834</v>
      </c>
      <c r="H726" s="39" t="s">
        <v>2835</v>
      </c>
      <c r="I726" s="15" t="s">
        <v>80</v>
      </c>
      <c r="J726" s="56" t="s">
        <v>3082</v>
      </c>
      <c r="K726" s="56" t="s">
        <v>3083</v>
      </c>
      <c r="L726" s="56"/>
      <c r="M726" s="56" t="str">
        <f t="shared" ref="M726:M732" si="3">CONCATENATE(J726," ",K726," ",L726)</f>
        <v xml:space="preserve">Riveland Ergonomic </v>
      </c>
      <c r="N726" s="60">
        <v>43962</v>
      </c>
      <c r="O726" s="65">
        <f>N726+90</f>
        <v>44052</v>
      </c>
      <c r="P726" s="15" t="s">
        <v>2834</v>
      </c>
      <c r="Q726" s="44" t="s">
        <v>3084</v>
      </c>
      <c r="R726" s="58">
        <v>178</v>
      </c>
      <c r="S726" s="66">
        <v>178</v>
      </c>
      <c r="T726" s="44" t="s">
        <v>3085</v>
      </c>
      <c r="U726" s="44" t="s">
        <v>436</v>
      </c>
      <c r="V726" s="44" t="s">
        <v>83</v>
      </c>
      <c r="W726" s="15" t="s">
        <v>82</v>
      </c>
      <c r="X726" s="44" t="s">
        <v>84</v>
      </c>
      <c r="Y726" s="55" t="s">
        <v>2839</v>
      </c>
      <c r="Z726" s="37">
        <v>44015</v>
      </c>
      <c r="AA726" s="37">
        <v>44015</v>
      </c>
      <c r="AB726" s="39" t="s">
        <v>1652</v>
      </c>
    </row>
    <row r="727" spans="1:28" s="3" customFormat="1">
      <c r="A727" s="25">
        <v>2020</v>
      </c>
      <c r="B727" s="37">
        <v>43922</v>
      </c>
      <c r="C727" s="37">
        <v>44012</v>
      </c>
      <c r="D727" s="4" t="s">
        <v>77</v>
      </c>
      <c r="E727" s="4">
        <v>42</v>
      </c>
      <c r="F727" s="39" t="s">
        <v>3081</v>
      </c>
      <c r="G727" s="15" t="s">
        <v>2834</v>
      </c>
      <c r="H727" s="39" t="s">
        <v>2835</v>
      </c>
      <c r="I727" s="15" t="s">
        <v>80</v>
      </c>
      <c r="J727" s="56" t="s">
        <v>1657</v>
      </c>
      <c r="K727" s="56" t="s">
        <v>1657</v>
      </c>
      <c r="L727" s="56" t="s">
        <v>1657</v>
      </c>
      <c r="M727" s="56" t="s">
        <v>3086</v>
      </c>
      <c r="N727" s="60">
        <v>43907</v>
      </c>
      <c r="O727" s="65">
        <f t="shared" ref="O727:O738" si="4">N727+90</f>
        <v>43997</v>
      </c>
      <c r="P727" s="15" t="s">
        <v>2834</v>
      </c>
      <c r="Q727" s="44" t="s">
        <v>3087</v>
      </c>
      <c r="R727" s="58">
        <v>178</v>
      </c>
      <c r="S727" s="66">
        <v>178</v>
      </c>
      <c r="T727" s="44" t="s">
        <v>3088</v>
      </c>
      <c r="U727" s="44" t="s">
        <v>436</v>
      </c>
      <c r="V727" s="44" t="s">
        <v>83</v>
      </c>
      <c r="W727" s="15" t="s">
        <v>82</v>
      </c>
      <c r="X727" s="44" t="s">
        <v>84</v>
      </c>
      <c r="Y727" s="55" t="s">
        <v>2839</v>
      </c>
      <c r="Z727" s="37">
        <v>44015</v>
      </c>
      <c r="AA727" s="37">
        <v>44015</v>
      </c>
      <c r="AB727" s="39" t="s">
        <v>1652</v>
      </c>
    </row>
    <row r="728" spans="1:28" s="3" customFormat="1">
      <c r="A728" s="25">
        <v>2020</v>
      </c>
      <c r="B728" s="37">
        <v>43922</v>
      </c>
      <c r="C728" s="37">
        <v>44012</v>
      </c>
      <c r="D728" s="4" t="s">
        <v>77</v>
      </c>
      <c r="E728" s="4">
        <v>43</v>
      </c>
      <c r="F728" s="39" t="s">
        <v>3081</v>
      </c>
      <c r="G728" s="15" t="s">
        <v>2834</v>
      </c>
      <c r="H728" s="39" t="s">
        <v>2835</v>
      </c>
      <c r="I728" s="15" t="s">
        <v>80</v>
      </c>
      <c r="J728" s="56" t="s">
        <v>3089</v>
      </c>
      <c r="K728" s="56" t="s">
        <v>1938</v>
      </c>
      <c r="L728" s="56" t="s">
        <v>1789</v>
      </c>
      <c r="M728" s="56" t="str">
        <f t="shared" si="3"/>
        <v>Mmiguel Angel Padilla Ortega</v>
      </c>
      <c r="N728" s="60">
        <v>43969</v>
      </c>
      <c r="O728" s="65">
        <f t="shared" si="4"/>
        <v>44059</v>
      </c>
      <c r="P728" s="15" t="s">
        <v>2834</v>
      </c>
      <c r="Q728" s="44" t="s">
        <v>3090</v>
      </c>
      <c r="R728" s="58">
        <v>178</v>
      </c>
      <c r="S728" s="66">
        <v>178</v>
      </c>
      <c r="T728" s="44" t="s">
        <v>3091</v>
      </c>
      <c r="U728" s="44" t="s">
        <v>436</v>
      </c>
      <c r="V728" s="44" t="s">
        <v>83</v>
      </c>
      <c r="W728" s="15" t="s">
        <v>82</v>
      </c>
      <c r="X728" s="44" t="s">
        <v>84</v>
      </c>
      <c r="Y728" s="55" t="s">
        <v>2839</v>
      </c>
      <c r="Z728" s="37">
        <v>44015</v>
      </c>
      <c r="AA728" s="37">
        <v>44015</v>
      </c>
      <c r="AB728" s="39" t="s">
        <v>1652</v>
      </c>
    </row>
    <row r="729" spans="1:28" s="3" customFormat="1">
      <c r="A729" s="25">
        <v>2020</v>
      </c>
      <c r="B729" s="37">
        <v>43922</v>
      </c>
      <c r="C729" s="37">
        <v>44012</v>
      </c>
      <c r="D729" s="4" t="s">
        <v>77</v>
      </c>
      <c r="E729" s="4">
        <v>44</v>
      </c>
      <c r="F729" s="39" t="s">
        <v>3081</v>
      </c>
      <c r="G729" s="15" t="s">
        <v>2834</v>
      </c>
      <c r="H729" s="39" t="s">
        <v>2835</v>
      </c>
      <c r="I729" s="15" t="s">
        <v>80</v>
      </c>
      <c r="J729" s="56" t="s">
        <v>1657</v>
      </c>
      <c r="K729" s="56" t="s">
        <v>1657</v>
      </c>
      <c r="L729" s="56" t="s">
        <v>1657</v>
      </c>
      <c r="M729" s="56" t="s">
        <v>3092</v>
      </c>
      <c r="N729" s="60">
        <v>43908</v>
      </c>
      <c r="O729" s="65">
        <f t="shared" si="4"/>
        <v>43998</v>
      </c>
      <c r="P729" s="15" t="s">
        <v>2834</v>
      </c>
      <c r="Q729" s="44" t="s">
        <v>3093</v>
      </c>
      <c r="R729" s="58">
        <v>178</v>
      </c>
      <c r="S729" s="66">
        <v>178</v>
      </c>
      <c r="T729" s="44" t="s">
        <v>3094</v>
      </c>
      <c r="U729" s="44" t="s">
        <v>436</v>
      </c>
      <c r="V729" s="44" t="s">
        <v>83</v>
      </c>
      <c r="W729" s="15" t="s">
        <v>82</v>
      </c>
      <c r="X729" s="44" t="s">
        <v>84</v>
      </c>
      <c r="Y729" s="55" t="s">
        <v>2839</v>
      </c>
      <c r="Z729" s="37">
        <v>44015</v>
      </c>
      <c r="AA729" s="37">
        <v>44015</v>
      </c>
      <c r="AB729" s="39" t="s">
        <v>1652</v>
      </c>
    </row>
    <row r="730" spans="1:28" s="3" customFormat="1">
      <c r="A730" s="25">
        <v>2020</v>
      </c>
      <c r="B730" s="37">
        <v>43922</v>
      </c>
      <c r="C730" s="37">
        <v>44012</v>
      </c>
      <c r="D730" s="4" t="s">
        <v>77</v>
      </c>
      <c r="E730" s="4">
        <v>45</v>
      </c>
      <c r="F730" s="39" t="s">
        <v>3081</v>
      </c>
      <c r="G730" s="15" t="s">
        <v>2834</v>
      </c>
      <c r="H730" s="39" t="s">
        <v>2835</v>
      </c>
      <c r="I730" s="15" t="s">
        <v>80</v>
      </c>
      <c r="J730" s="56" t="s">
        <v>3095</v>
      </c>
      <c r="K730" s="56" t="s">
        <v>3096</v>
      </c>
      <c r="L730" s="56" t="s">
        <v>3097</v>
      </c>
      <c r="M730" s="56" t="str">
        <f t="shared" si="3"/>
        <v>Guillermo Olguin Sacristan</v>
      </c>
      <c r="N730" s="60">
        <v>43921</v>
      </c>
      <c r="O730" s="65">
        <f t="shared" si="4"/>
        <v>44011</v>
      </c>
      <c r="P730" s="15" t="s">
        <v>2834</v>
      </c>
      <c r="Q730" s="44" t="s">
        <v>3098</v>
      </c>
      <c r="R730" s="58">
        <v>178</v>
      </c>
      <c r="S730" s="66">
        <v>178</v>
      </c>
      <c r="T730" s="44" t="s">
        <v>3099</v>
      </c>
      <c r="U730" s="44" t="s">
        <v>436</v>
      </c>
      <c r="V730" s="44" t="s">
        <v>83</v>
      </c>
      <c r="W730" s="15" t="s">
        <v>82</v>
      </c>
      <c r="X730" s="44" t="s">
        <v>84</v>
      </c>
      <c r="Y730" s="55" t="s">
        <v>2839</v>
      </c>
      <c r="Z730" s="37">
        <v>44015</v>
      </c>
      <c r="AA730" s="37">
        <v>44015</v>
      </c>
      <c r="AB730" s="39" t="s">
        <v>1652</v>
      </c>
    </row>
    <row r="731" spans="1:28" s="3" customFormat="1">
      <c r="A731" s="25">
        <v>2020</v>
      </c>
      <c r="B731" s="37">
        <v>43922</v>
      </c>
      <c r="C731" s="37">
        <v>44012</v>
      </c>
      <c r="D731" s="4" t="s">
        <v>77</v>
      </c>
      <c r="E731" s="4">
        <v>46</v>
      </c>
      <c r="F731" s="39" t="s">
        <v>3081</v>
      </c>
      <c r="G731" s="15" t="s">
        <v>2834</v>
      </c>
      <c r="H731" s="39" t="s">
        <v>2835</v>
      </c>
      <c r="I731" s="15" t="s">
        <v>80</v>
      </c>
      <c r="J731" s="56" t="s">
        <v>1657</v>
      </c>
      <c r="K731" s="56" t="s">
        <v>1657</v>
      </c>
      <c r="L731" s="56" t="s">
        <v>1657</v>
      </c>
      <c r="M731" s="56" t="s">
        <v>3100</v>
      </c>
      <c r="N731" s="60">
        <v>43928</v>
      </c>
      <c r="O731" s="65">
        <f t="shared" si="4"/>
        <v>44018</v>
      </c>
      <c r="P731" s="15" t="s">
        <v>2834</v>
      </c>
      <c r="Q731" s="44" t="s">
        <v>3101</v>
      </c>
      <c r="R731" s="58">
        <v>178</v>
      </c>
      <c r="S731" s="66">
        <v>178</v>
      </c>
      <c r="T731" s="44" t="s">
        <v>3102</v>
      </c>
      <c r="U731" s="44" t="s">
        <v>436</v>
      </c>
      <c r="V731" s="44" t="s">
        <v>83</v>
      </c>
      <c r="W731" s="15" t="s">
        <v>82</v>
      </c>
      <c r="X731" s="44" t="s">
        <v>84</v>
      </c>
      <c r="Y731" s="55" t="s">
        <v>2839</v>
      </c>
      <c r="Z731" s="37">
        <v>44015</v>
      </c>
      <c r="AA731" s="37">
        <v>44015</v>
      </c>
      <c r="AB731" s="39" t="s">
        <v>1652</v>
      </c>
    </row>
    <row r="732" spans="1:28" s="3" customFormat="1">
      <c r="A732" s="25">
        <v>2020</v>
      </c>
      <c r="B732" s="37">
        <v>43922</v>
      </c>
      <c r="C732" s="37">
        <v>44012</v>
      </c>
      <c r="D732" s="4" t="s">
        <v>77</v>
      </c>
      <c r="E732" s="4">
        <v>47</v>
      </c>
      <c r="F732" s="39" t="s">
        <v>3081</v>
      </c>
      <c r="G732" s="15" t="s">
        <v>2834</v>
      </c>
      <c r="H732" s="39" t="s">
        <v>2835</v>
      </c>
      <c r="I732" s="15" t="s">
        <v>80</v>
      </c>
      <c r="J732" s="56" t="s">
        <v>3103</v>
      </c>
      <c r="K732" s="56" t="s">
        <v>1801</v>
      </c>
      <c r="L732" s="56" t="s">
        <v>3104</v>
      </c>
      <c r="M732" s="56" t="str">
        <f t="shared" si="3"/>
        <v>Rafael Diaz Prieto</v>
      </c>
      <c r="N732" s="60">
        <v>43966</v>
      </c>
      <c r="O732" s="65">
        <f t="shared" si="4"/>
        <v>44056</v>
      </c>
      <c r="P732" s="15" t="s">
        <v>2834</v>
      </c>
      <c r="Q732" s="44" t="s">
        <v>3105</v>
      </c>
      <c r="R732" s="58">
        <v>178</v>
      </c>
      <c r="S732" s="66">
        <v>178</v>
      </c>
      <c r="T732" s="44" t="s">
        <v>3106</v>
      </c>
      <c r="U732" s="44" t="s">
        <v>436</v>
      </c>
      <c r="V732" s="44" t="s">
        <v>83</v>
      </c>
      <c r="W732" s="15" t="s">
        <v>82</v>
      </c>
      <c r="X732" s="44" t="s">
        <v>84</v>
      </c>
      <c r="Y732" s="55" t="s">
        <v>2839</v>
      </c>
      <c r="Z732" s="37">
        <v>44015</v>
      </c>
      <c r="AA732" s="37">
        <v>44015</v>
      </c>
      <c r="AB732" s="39" t="s">
        <v>1652</v>
      </c>
    </row>
    <row r="733" spans="1:28" s="3" customFormat="1">
      <c r="A733" s="25">
        <v>2020</v>
      </c>
      <c r="B733" s="37">
        <v>43922</v>
      </c>
      <c r="C733" s="37">
        <v>44012</v>
      </c>
      <c r="D733" s="4" t="s">
        <v>77</v>
      </c>
      <c r="E733" s="4">
        <v>48</v>
      </c>
      <c r="F733" s="39" t="s">
        <v>3081</v>
      </c>
      <c r="G733" s="15" t="s">
        <v>2834</v>
      </c>
      <c r="H733" s="39" t="s">
        <v>2835</v>
      </c>
      <c r="I733" s="15" t="s">
        <v>80</v>
      </c>
      <c r="J733" s="56" t="s">
        <v>1657</v>
      </c>
      <c r="K733" s="56" t="s">
        <v>1657</v>
      </c>
      <c r="L733" s="56" t="s">
        <v>1657</v>
      </c>
      <c r="M733" s="56" t="s">
        <v>3107</v>
      </c>
      <c r="N733" s="60">
        <v>43969</v>
      </c>
      <c r="O733" s="65">
        <f t="shared" si="4"/>
        <v>44059</v>
      </c>
      <c r="P733" s="15" t="s">
        <v>2834</v>
      </c>
      <c r="Q733" s="44" t="s">
        <v>3108</v>
      </c>
      <c r="R733" s="58">
        <v>178</v>
      </c>
      <c r="S733" s="66">
        <v>178</v>
      </c>
      <c r="T733" s="44" t="s">
        <v>3109</v>
      </c>
      <c r="U733" s="44" t="s">
        <v>436</v>
      </c>
      <c r="V733" s="44" t="s">
        <v>83</v>
      </c>
      <c r="W733" s="15" t="s">
        <v>82</v>
      </c>
      <c r="X733" s="44" t="s">
        <v>84</v>
      </c>
      <c r="Y733" s="55" t="s">
        <v>2839</v>
      </c>
      <c r="Z733" s="37">
        <v>44015</v>
      </c>
      <c r="AA733" s="37">
        <v>44015</v>
      </c>
      <c r="AB733" s="39" t="s">
        <v>1652</v>
      </c>
    </row>
    <row r="734" spans="1:28" s="3" customFormat="1">
      <c r="A734" s="25">
        <v>2020</v>
      </c>
      <c r="B734" s="37">
        <v>43922</v>
      </c>
      <c r="C734" s="37">
        <v>44012</v>
      </c>
      <c r="D734" s="4" t="s">
        <v>77</v>
      </c>
      <c r="E734" s="4">
        <v>49</v>
      </c>
      <c r="F734" s="39" t="s">
        <v>3081</v>
      </c>
      <c r="G734" s="15" t="s">
        <v>2834</v>
      </c>
      <c r="H734" s="39" t="s">
        <v>2835</v>
      </c>
      <c r="I734" s="15" t="s">
        <v>80</v>
      </c>
      <c r="J734" s="56" t="s">
        <v>1657</v>
      </c>
      <c r="K734" s="56" t="s">
        <v>1657</v>
      </c>
      <c r="L734" s="56" t="s">
        <v>1657</v>
      </c>
      <c r="M734" s="56" t="s">
        <v>3107</v>
      </c>
      <c r="N734" s="60">
        <v>43969</v>
      </c>
      <c r="O734" s="65">
        <f t="shared" si="4"/>
        <v>44059</v>
      </c>
      <c r="P734" s="15" t="s">
        <v>2834</v>
      </c>
      <c r="Q734" s="44" t="s">
        <v>3110</v>
      </c>
      <c r="R734" s="58">
        <v>178</v>
      </c>
      <c r="S734" s="66">
        <v>178</v>
      </c>
      <c r="T734" s="44" t="s">
        <v>3111</v>
      </c>
      <c r="U734" s="44" t="s">
        <v>436</v>
      </c>
      <c r="V734" s="44" t="s">
        <v>83</v>
      </c>
      <c r="W734" s="15" t="s">
        <v>82</v>
      </c>
      <c r="X734" s="44" t="s">
        <v>84</v>
      </c>
      <c r="Y734" s="55" t="s">
        <v>2839</v>
      </c>
      <c r="Z734" s="37">
        <v>44015</v>
      </c>
      <c r="AA734" s="37">
        <v>44015</v>
      </c>
      <c r="AB734" s="39" t="s">
        <v>1652</v>
      </c>
    </row>
    <row r="735" spans="1:28" s="3" customFormat="1">
      <c r="A735" s="25">
        <v>2020</v>
      </c>
      <c r="B735" s="37">
        <v>43922</v>
      </c>
      <c r="C735" s="37">
        <v>44012</v>
      </c>
      <c r="D735" s="4" t="s">
        <v>77</v>
      </c>
      <c r="E735" s="4">
        <v>50</v>
      </c>
      <c r="F735" s="39" t="s">
        <v>3081</v>
      </c>
      <c r="G735" s="15" t="s">
        <v>2834</v>
      </c>
      <c r="H735" s="39" t="s">
        <v>2835</v>
      </c>
      <c r="I735" s="15" t="s">
        <v>80</v>
      </c>
      <c r="J735" s="56" t="s">
        <v>1657</v>
      </c>
      <c r="K735" s="56" t="s">
        <v>1657</v>
      </c>
      <c r="L735" s="56" t="s">
        <v>1657</v>
      </c>
      <c r="M735" s="56" t="s">
        <v>3112</v>
      </c>
      <c r="N735" s="60">
        <v>43973</v>
      </c>
      <c r="O735" s="65">
        <f t="shared" si="4"/>
        <v>44063</v>
      </c>
      <c r="P735" s="15" t="s">
        <v>2834</v>
      </c>
      <c r="Q735" s="44" t="s">
        <v>3113</v>
      </c>
      <c r="R735" s="58">
        <v>178</v>
      </c>
      <c r="S735" s="66">
        <v>178</v>
      </c>
      <c r="T735" s="44" t="s">
        <v>3114</v>
      </c>
      <c r="U735" s="44" t="s">
        <v>436</v>
      </c>
      <c r="V735" s="44" t="s">
        <v>83</v>
      </c>
      <c r="W735" s="15" t="s">
        <v>82</v>
      </c>
      <c r="X735" s="44" t="s">
        <v>84</v>
      </c>
      <c r="Y735" s="55" t="s">
        <v>2839</v>
      </c>
      <c r="Z735" s="37">
        <v>44015</v>
      </c>
      <c r="AA735" s="37">
        <v>44015</v>
      </c>
      <c r="AB735" s="39" t="s">
        <v>1652</v>
      </c>
    </row>
    <row r="736" spans="1:28" s="3" customFormat="1">
      <c r="A736" s="25">
        <v>2020</v>
      </c>
      <c r="B736" s="37">
        <v>43922</v>
      </c>
      <c r="C736" s="37">
        <v>44012</v>
      </c>
      <c r="D736" s="4" t="s">
        <v>77</v>
      </c>
      <c r="E736" s="4">
        <v>51</v>
      </c>
      <c r="F736" s="39" t="s">
        <v>3081</v>
      </c>
      <c r="G736" s="15" t="s">
        <v>2834</v>
      </c>
      <c r="H736" s="39" t="s">
        <v>2835</v>
      </c>
      <c r="I736" s="15" t="s">
        <v>80</v>
      </c>
      <c r="J736" s="56" t="s">
        <v>1657</v>
      </c>
      <c r="K736" s="56" t="s">
        <v>1657</v>
      </c>
      <c r="L736" s="56" t="s">
        <v>1657</v>
      </c>
      <c r="M736" s="56" t="s">
        <v>3115</v>
      </c>
      <c r="N736" s="60">
        <v>43980</v>
      </c>
      <c r="O736" s="65">
        <f t="shared" si="4"/>
        <v>44070</v>
      </c>
      <c r="P736" s="15" t="s">
        <v>2834</v>
      </c>
      <c r="Q736" s="44" t="s">
        <v>3116</v>
      </c>
      <c r="R736" s="58">
        <v>178</v>
      </c>
      <c r="S736" s="66">
        <v>178</v>
      </c>
      <c r="T736" s="44" t="s">
        <v>3117</v>
      </c>
      <c r="U736" s="44" t="s">
        <v>436</v>
      </c>
      <c r="V736" s="44" t="s">
        <v>83</v>
      </c>
      <c r="W736" s="15" t="s">
        <v>82</v>
      </c>
      <c r="X736" s="44" t="s">
        <v>84</v>
      </c>
      <c r="Y736" s="55" t="s">
        <v>2839</v>
      </c>
      <c r="Z736" s="37">
        <v>44015</v>
      </c>
      <c r="AA736" s="37">
        <v>44015</v>
      </c>
      <c r="AB736" s="39" t="s">
        <v>1652</v>
      </c>
    </row>
    <row r="737" spans="1:28" s="3" customFormat="1">
      <c r="A737" s="25">
        <v>2020</v>
      </c>
      <c r="B737" s="37">
        <v>43922</v>
      </c>
      <c r="C737" s="37">
        <v>44012</v>
      </c>
      <c r="D737" s="4" t="s">
        <v>77</v>
      </c>
      <c r="E737" s="4">
        <v>52</v>
      </c>
      <c r="F737" s="39" t="s">
        <v>3081</v>
      </c>
      <c r="G737" s="15" t="s">
        <v>2834</v>
      </c>
      <c r="H737" s="39" t="s">
        <v>2835</v>
      </c>
      <c r="I737" s="15" t="s">
        <v>80</v>
      </c>
      <c r="J737" s="56" t="s">
        <v>1657</v>
      </c>
      <c r="K737" s="56" t="s">
        <v>1657</v>
      </c>
      <c r="L737" s="56" t="s">
        <v>1657</v>
      </c>
      <c r="M737" s="56" t="s">
        <v>3057</v>
      </c>
      <c r="N737" s="60">
        <v>43980</v>
      </c>
      <c r="O737" s="65">
        <f t="shared" si="4"/>
        <v>44070</v>
      </c>
      <c r="P737" s="15" t="s">
        <v>2834</v>
      </c>
      <c r="Q737" s="44" t="s">
        <v>3118</v>
      </c>
      <c r="R737" s="58">
        <v>178</v>
      </c>
      <c r="S737" s="66">
        <v>178</v>
      </c>
      <c r="T737" s="44" t="s">
        <v>3119</v>
      </c>
      <c r="U737" s="44" t="s">
        <v>436</v>
      </c>
      <c r="V737" s="44" t="s">
        <v>83</v>
      </c>
      <c r="W737" s="15" t="s">
        <v>82</v>
      </c>
      <c r="X737" s="44" t="s">
        <v>84</v>
      </c>
      <c r="Y737" s="55" t="s">
        <v>2839</v>
      </c>
      <c r="Z737" s="37">
        <v>44015</v>
      </c>
      <c r="AA737" s="37">
        <v>44015</v>
      </c>
      <c r="AB737" s="39" t="s">
        <v>1652</v>
      </c>
    </row>
    <row r="738" spans="1:28" s="3" customFormat="1">
      <c r="A738" s="25">
        <v>2020</v>
      </c>
      <c r="B738" s="37">
        <v>43922</v>
      </c>
      <c r="C738" s="37">
        <v>44012</v>
      </c>
      <c r="D738" s="4" t="s">
        <v>77</v>
      </c>
      <c r="E738" s="4">
        <v>53</v>
      </c>
      <c r="F738" s="39" t="s">
        <v>3081</v>
      </c>
      <c r="G738" s="15" t="s">
        <v>2834</v>
      </c>
      <c r="H738" s="39" t="s">
        <v>2835</v>
      </c>
      <c r="I738" s="15" t="s">
        <v>80</v>
      </c>
      <c r="J738" s="56" t="s">
        <v>1657</v>
      </c>
      <c r="K738" s="56" t="s">
        <v>1657</v>
      </c>
      <c r="L738" s="56" t="s">
        <v>1657</v>
      </c>
      <c r="M738" s="56" t="s">
        <v>3120</v>
      </c>
      <c r="N738" s="60">
        <v>43985</v>
      </c>
      <c r="O738" s="65">
        <f t="shared" si="4"/>
        <v>44075</v>
      </c>
      <c r="P738" s="15" t="s">
        <v>2834</v>
      </c>
      <c r="Q738" s="44" t="s">
        <v>3121</v>
      </c>
      <c r="R738" s="58">
        <v>178</v>
      </c>
      <c r="S738" s="66">
        <v>178</v>
      </c>
      <c r="T738" s="44" t="s">
        <v>3122</v>
      </c>
      <c r="U738" s="44" t="s">
        <v>436</v>
      </c>
      <c r="V738" s="44" t="s">
        <v>83</v>
      </c>
      <c r="W738" s="15" t="s">
        <v>82</v>
      </c>
      <c r="X738" s="44" t="s">
        <v>84</v>
      </c>
      <c r="Y738" s="55" t="s">
        <v>2839</v>
      </c>
      <c r="Z738" s="37">
        <v>44015</v>
      </c>
      <c r="AA738" s="37">
        <v>44015</v>
      </c>
      <c r="AB738" s="39" t="s">
        <v>1652</v>
      </c>
    </row>
    <row r="739" spans="1:28" s="3" customFormat="1">
      <c r="A739" s="25">
        <v>2020</v>
      </c>
      <c r="B739" s="37">
        <v>43922</v>
      </c>
      <c r="C739" s="37">
        <v>44012</v>
      </c>
      <c r="D739" s="4" t="s">
        <v>74</v>
      </c>
      <c r="E739" s="4" t="s">
        <v>3123</v>
      </c>
      <c r="F739" s="15" t="s">
        <v>3124</v>
      </c>
      <c r="G739" s="15" t="s">
        <v>3125</v>
      </c>
      <c r="H739" s="15" t="s">
        <v>3126</v>
      </c>
      <c r="I739" s="15" t="s">
        <v>80</v>
      </c>
      <c r="J739" s="15" t="s">
        <v>3127</v>
      </c>
      <c r="K739" s="15" t="s">
        <v>3128</v>
      </c>
      <c r="L739" s="15" t="s">
        <v>3129</v>
      </c>
      <c r="M739" s="15" t="s">
        <v>1657</v>
      </c>
      <c r="N739" s="15" t="s">
        <v>3130</v>
      </c>
      <c r="O739" s="15" t="s">
        <v>3131</v>
      </c>
      <c r="P739" s="39" t="s">
        <v>3132</v>
      </c>
      <c r="Q739" s="44" t="s">
        <v>3133</v>
      </c>
      <c r="R739" s="63">
        <f>66*1</f>
        <v>66</v>
      </c>
      <c r="S739" s="15">
        <v>66</v>
      </c>
      <c r="T739" s="44" t="s">
        <v>3134</v>
      </c>
      <c r="U739" s="44" t="s">
        <v>3135</v>
      </c>
      <c r="V739" s="44" t="s">
        <v>83</v>
      </c>
      <c r="W739" s="15" t="s">
        <v>82</v>
      </c>
      <c r="X739" s="44" t="s">
        <v>3136</v>
      </c>
      <c r="Y739" s="15" t="s">
        <v>5658</v>
      </c>
      <c r="Z739" s="37">
        <v>44015</v>
      </c>
      <c r="AA739" s="37">
        <v>44015</v>
      </c>
      <c r="AB739" s="15" t="s">
        <v>3137</v>
      </c>
    </row>
    <row r="740" spans="1:28" s="3" customFormat="1">
      <c r="A740" s="25">
        <v>2020</v>
      </c>
      <c r="B740" s="37">
        <v>43922</v>
      </c>
      <c r="C740" s="37">
        <v>44012</v>
      </c>
      <c r="D740" s="4" t="s">
        <v>74</v>
      </c>
      <c r="E740" s="4" t="s">
        <v>3138</v>
      </c>
      <c r="F740" s="15" t="s">
        <v>3124</v>
      </c>
      <c r="G740" s="15" t="s">
        <v>3125</v>
      </c>
      <c r="H740" s="15" t="s">
        <v>3126</v>
      </c>
      <c r="I740" s="15" t="s">
        <v>80</v>
      </c>
      <c r="J740" s="15" t="s">
        <v>3139</v>
      </c>
      <c r="K740" s="15" t="s">
        <v>3140</v>
      </c>
      <c r="L740" s="15" t="s">
        <v>2374</v>
      </c>
      <c r="M740" s="15" t="s">
        <v>1657</v>
      </c>
      <c r="N740" s="15" t="s">
        <v>3141</v>
      </c>
      <c r="O740" s="15" t="s">
        <v>3142</v>
      </c>
      <c r="P740" s="39" t="s">
        <v>3132</v>
      </c>
      <c r="Q740" s="44" t="s">
        <v>3133</v>
      </c>
      <c r="R740" s="63">
        <f>33*6</f>
        <v>198</v>
      </c>
      <c r="S740" s="15">
        <v>198</v>
      </c>
      <c r="T740" s="44" t="s">
        <v>3143</v>
      </c>
      <c r="U740" s="44" t="s">
        <v>3135</v>
      </c>
      <c r="V740" s="44" t="s">
        <v>83</v>
      </c>
      <c r="W740" s="15" t="s">
        <v>82</v>
      </c>
      <c r="X740" s="44" t="s">
        <v>3144</v>
      </c>
      <c r="Y740" s="15" t="s">
        <v>5658</v>
      </c>
      <c r="Z740" s="37">
        <v>44015</v>
      </c>
      <c r="AA740" s="37">
        <v>44015</v>
      </c>
      <c r="AB740" s="15" t="s">
        <v>3137</v>
      </c>
    </row>
    <row r="741" spans="1:28" s="3" customFormat="1">
      <c r="A741" s="25">
        <v>2020</v>
      </c>
      <c r="B741" s="37">
        <v>43922</v>
      </c>
      <c r="C741" s="37">
        <v>44012</v>
      </c>
      <c r="D741" s="4" t="s">
        <v>74</v>
      </c>
      <c r="E741" s="4" t="s">
        <v>3145</v>
      </c>
      <c r="F741" s="15" t="s">
        <v>3124</v>
      </c>
      <c r="G741" s="15" t="s">
        <v>3125</v>
      </c>
      <c r="H741" s="15" t="s">
        <v>3126</v>
      </c>
      <c r="I741" s="15" t="s">
        <v>80</v>
      </c>
      <c r="J741" s="15" t="s">
        <v>3146</v>
      </c>
      <c r="K741" s="15" t="s">
        <v>3147</v>
      </c>
      <c r="L741" s="15" t="s">
        <v>3148</v>
      </c>
      <c r="M741" s="15" t="s">
        <v>1657</v>
      </c>
      <c r="N741" s="15" t="s">
        <v>3130</v>
      </c>
      <c r="O741" s="15" t="s">
        <v>3149</v>
      </c>
      <c r="P741" s="39" t="s">
        <v>3132</v>
      </c>
      <c r="Q741" s="44" t="s">
        <v>3133</v>
      </c>
      <c r="R741" s="63">
        <f>33*19</f>
        <v>627</v>
      </c>
      <c r="S741" s="15">
        <v>627</v>
      </c>
      <c r="T741" s="44" t="s">
        <v>3150</v>
      </c>
      <c r="U741" s="44" t="s">
        <v>3135</v>
      </c>
      <c r="V741" s="44" t="s">
        <v>83</v>
      </c>
      <c r="W741" s="15" t="s">
        <v>82</v>
      </c>
      <c r="X741" s="44" t="s">
        <v>3151</v>
      </c>
      <c r="Y741" s="15" t="s">
        <v>5658</v>
      </c>
      <c r="Z741" s="37">
        <v>44015</v>
      </c>
      <c r="AA741" s="37">
        <v>44015</v>
      </c>
      <c r="AB741" s="15" t="s">
        <v>3137</v>
      </c>
    </row>
    <row r="742" spans="1:28" s="3" customFormat="1">
      <c r="A742" s="25">
        <v>2020</v>
      </c>
      <c r="B742" s="37">
        <v>43922</v>
      </c>
      <c r="C742" s="37">
        <v>44012</v>
      </c>
      <c r="D742" s="4" t="s">
        <v>74</v>
      </c>
      <c r="E742" s="4" t="s">
        <v>3152</v>
      </c>
      <c r="F742" s="15" t="s">
        <v>3124</v>
      </c>
      <c r="G742" s="15" t="s">
        <v>3125</v>
      </c>
      <c r="H742" s="15" t="s">
        <v>3126</v>
      </c>
      <c r="I742" s="15" t="s">
        <v>80</v>
      </c>
      <c r="J742" s="15" t="s">
        <v>3153</v>
      </c>
      <c r="K742" s="15" t="s">
        <v>3154</v>
      </c>
      <c r="L742" s="15" t="s">
        <v>2531</v>
      </c>
      <c r="M742" s="15" t="s">
        <v>1657</v>
      </c>
      <c r="N742" s="15" t="s">
        <v>3155</v>
      </c>
      <c r="O742" s="15" t="s">
        <v>3156</v>
      </c>
      <c r="P742" s="39" t="s">
        <v>3132</v>
      </c>
      <c r="Q742" s="44" t="s">
        <v>3133</v>
      </c>
      <c r="R742" s="63">
        <f>99*1</f>
        <v>99</v>
      </c>
      <c r="S742" s="15">
        <v>99</v>
      </c>
      <c r="T742" s="44" t="s">
        <v>3157</v>
      </c>
      <c r="U742" s="44" t="s">
        <v>3135</v>
      </c>
      <c r="V742" s="44" t="s">
        <v>83</v>
      </c>
      <c r="W742" s="15" t="s">
        <v>82</v>
      </c>
      <c r="X742" s="44" t="s">
        <v>3158</v>
      </c>
      <c r="Y742" s="15" t="s">
        <v>5658</v>
      </c>
      <c r="Z742" s="37">
        <v>44015</v>
      </c>
      <c r="AA742" s="37">
        <v>44015</v>
      </c>
      <c r="AB742" s="15" t="s">
        <v>3137</v>
      </c>
    </row>
    <row r="743" spans="1:28" s="3" customFormat="1">
      <c r="A743" s="25">
        <v>2020</v>
      </c>
      <c r="B743" s="37">
        <v>43922</v>
      </c>
      <c r="C743" s="37">
        <v>44012</v>
      </c>
      <c r="D743" s="4" t="s">
        <v>74</v>
      </c>
      <c r="E743" s="4" t="s">
        <v>3159</v>
      </c>
      <c r="F743" s="15" t="s">
        <v>3124</v>
      </c>
      <c r="G743" s="15" t="s">
        <v>3125</v>
      </c>
      <c r="H743" s="15" t="s">
        <v>3126</v>
      </c>
      <c r="I743" s="15" t="s">
        <v>80</v>
      </c>
      <c r="J743" s="15" t="s">
        <v>3160</v>
      </c>
      <c r="K743" s="15" t="s">
        <v>3161</v>
      </c>
      <c r="L743" s="15" t="s">
        <v>1811</v>
      </c>
      <c r="M743" s="15" t="s">
        <v>1657</v>
      </c>
      <c r="N743" s="15" t="s">
        <v>3155</v>
      </c>
      <c r="O743" s="15" t="s">
        <v>3149</v>
      </c>
      <c r="P743" s="39" t="s">
        <v>3132</v>
      </c>
      <c r="Q743" s="44" t="s">
        <v>3133</v>
      </c>
      <c r="R743" s="63">
        <f>66*19</f>
        <v>1254</v>
      </c>
      <c r="S743" s="15">
        <v>1254</v>
      </c>
      <c r="T743" s="44" t="s">
        <v>3162</v>
      </c>
      <c r="U743" s="44" t="s">
        <v>3135</v>
      </c>
      <c r="V743" s="44" t="s">
        <v>83</v>
      </c>
      <c r="W743" s="15" t="s">
        <v>82</v>
      </c>
      <c r="X743" s="44" t="s">
        <v>3163</v>
      </c>
      <c r="Y743" s="15" t="s">
        <v>5658</v>
      </c>
      <c r="Z743" s="37">
        <v>44015</v>
      </c>
      <c r="AA743" s="37">
        <v>44015</v>
      </c>
      <c r="AB743" s="15" t="s">
        <v>3137</v>
      </c>
    </row>
    <row r="744" spans="1:28" s="3" customFormat="1">
      <c r="A744" s="25">
        <v>2020</v>
      </c>
      <c r="B744" s="37">
        <v>43922</v>
      </c>
      <c r="C744" s="37">
        <v>44012</v>
      </c>
      <c r="D744" s="4" t="s">
        <v>74</v>
      </c>
      <c r="E744" s="4" t="s">
        <v>3164</v>
      </c>
      <c r="F744" s="15" t="s">
        <v>3124</v>
      </c>
      <c r="G744" s="15" t="s">
        <v>3125</v>
      </c>
      <c r="H744" s="15" t="s">
        <v>3126</v>
      </c>
      <c r="I744" s="15" t="s">
        <v>80</v>
      </c>
      <c r="J744" s="15" t="s">
        <v>3165</v>
      </c>
      <c r="K744" s="15" t="s">
        <v>3166</v>
      </c>
      <c r="L744" s="15" t="s">
        <v>2360</v>
      </c>
      <c r="M744" s="15" t="s">
        <v>1657</v>
      </c>
      <c r="N744" s="15" t="s">
        <v>3167</v>
      </c>
      <c r="O744" s="15" t="s">
        <v>3168</v>
      </c>
      <c r="P744" s="39" t="s">
        <v>3132</v>
      </c>
      <c r="Q744" s="44" t="s">
        <v>3133</v>
      </c>
      <c r="R744" s="63">
        <f>33*3</f>
        <v>99</v>
      </c>
      <c r="S744" s="15">
        <v>99</v>
      </c>
      <c r="T744" s="44" t="s">
        <v>3169</v>
      </c>
      <c r="U744" s="44" t="s">
        <v>3135</v>
      </c>
      <c r="V744" s="44" t="s">
        <v>83</v>
      </c>
      <c r="W744" s="15" t="s">
        <v>82</v>
      </c>
      <c r="X744" s="44" t="s">
        <v>3170</v>
      </c>
      <c r="Y744" s="15" t="s">
        <v>5658</v>
      </c>
      <c r="Z744" s="37">
        <v>44015</v>
      </c>
      <c r="AA744" s="37">
        <v>44015</v>
      </c>
      <c r="AB744" s="15" t="s">
        <v>3137</v>
      </c>
    </row>
    <row r="745" spans="1:28" s="3" customFormat="1">
      <c r="A745" s="25">
        <v>2020</v>
      </c>
      <c r="B745" s="37">
        <v>43922</v>
      </c>
      <c r="C745" s="37">
        <v>44012</v>
      </c>
      <c r="D745" s="4" t="s">
        <v>74</v>
      </c>
      <c r="E745" s="4" t="s">
        <v>3171</v>
      </c>
      <c r="F745" s="15" t="s">
        <v>3124</v>
      </c>
      <c r="G745" s="15" t="s">
        <v>3125</v>
      </c>
      <c r="H745" s="15" t="s">
        <v>3126</v>
      </c>
      <c r="I745" s="15" t="s">
        <v>80</v>
      </c>
      <c r="J745" s="15" t="s">
        <v>3172</v>
      </c>
      <c r="K745" s="15" t="s">
        <v>3173</v>
      </c>
      <c r="L745" s="15" t="s">
        <v>3174</v>
      </c>
      <c r="M745" s="15" t="s">
        <v>1657</v>
      </c>
      <c r="N745" s="15" t="s">
        <v>3175</v>
      </c>
      <c r="O745" s="15" t="s">
        <v>3176</v>
      </c>
      <c r="P745" s="39" t="s">
        <v>3132</v>
      </c>
      <c r="Q745" s="44" t="s">
        <v>3133</v>
      </c>
      <c r="R745" s="63">
        <f>33*6</f>
        <v>198</v>
      </c>
      <c r="S745" s="15">
        <v>198</v>
      </c>
      <c r="T745" s="44" t="s">
        <v>3177</v>
      </c>
      <c r="U745" s="44" t="s">
        <v>3135</v>
      </c>
      <c r="V745" s="44" t="s">
        <v>83</v>
      </c>
      <c r="W745" s="15" t="s">
        <v>82</v>
      </c>
      <c r="X745" s="44" t="s">
        <v>3178</v>
      </c>
      <c r="Y745" s="15" t="s">
        <v>5658</v>
      </c>
      <c r="Z745" s="37">
        <v>44015</v>
      </c>
      <c r="AA745" s="37">
        <v>44015</v>
      </c>
      <c r="AB745" s="15" t="s">
        <v>3137</v>
      </c>
    </row>
    <row r="746" spans="1:28" s="3" customFormat="1">
      <c r="A746" s="25">
        <v>2020</v>
      </c>
      <c r="B746" s="37">
        <v>43922</v>
      </c>
      <c r="C746" s="37">
        <v>44012</v>
      </c>
      <c r="D746" s="4" t="s">
        <v>74</v>
      </c>
      <c r="E746" s="4" t="s">
        <v>3179</v>
      </c>
      <c r="F746" s="15" t="s">
        <v>3124</v>
      </c>
      <c r="G746" s="15" t="s">
        <v>3125</v>
      </c>
      <c r="H746" s="15" t="s">
        <v>3126</v>
      </c>
      <c r="I746" s="15" t="s">
        <v>80</v>
      </c>
      <c r="J746" s="15" t="s">
        <v>3180</v>
      </c>
      <c r="K746" s="15" t="s">
        <v>3181</v>
      </c>
      <c r="L746" s="15" t="s">
        <v>1988</v>
      </c>
      <c r="M746" s="15" t="s">
        <v>1657</v>
      </c>
      <c r="N746" s="15" t="s">
        <v>3182</v>
      </c>
      <c r="O746" s="15" t="s">
        <v>3149</v>
      </c>
      <c r="P746" s="39" t="s">
        <v>3132</v>
      </c>
      <c r="Q746" s="44" t="s">
        <v>3133</v>
      </c>
      <c r="R746" s="63">
        <f>33*19</f>
        <v>627</v>
      </c>
      <c r="S746" s="15">
        <v>627</v>
      </c>
      <c r="T746" s="44" t="s">
        <v>3183</v>
      </c>
      <c r="U746" s="44" t="s">
        <v>3135</v>
      </c>
      <c r="V746" s="44" t="s">
        <v>83</v>
      </c>
      <c r="W746" s="15" t="s">
        <v>82</v>
      </c>
      <c r="X746" s="44" t="s">
        <v>3184</v>
      </c>
      <c r="Y746" s="15" t="s">
        <v>5658</v>
      </c>
      <c r="Z746" s="37">
        <v>44015</v>
      </c>
      <c r="AA746" s="37">
        <v>44015</v>
      </c>
      <c r="AB746" s="15" t="s">
        <v>3137</v>
      </c>
    </row>
    <row r="747" spans="1:28" s="3" customFormat="1">
      <c r="A747" s="25">
        <v>2020</v>
      </c>
      <c r="B747" s="37">
        <v>43922</v>
      </c>
      <c r="C747" s="37">
        <v>44012</v>
      </c>
      <c r="D747" s="4" t="s">
        <v>74</v>
      </c>
      <c r="E747" s="4" t="s">
        <v>3185</v>
      </c>
      <c r="F747" s="15" t="s">
        <v>3124</v>
      </c>
      <c r="G747" s="15" t="s">
        <v>3125</v>
      </c>
      <c r="H747" s="15" t="s">
        <v>3126</v>
      </c>
      <c r="I747" s="15" t="s">
        <v>80</v>
      </c>
      <c r="J747" s="15" t="s">
        <v>3186</v>
      </c>
      <c r="K747" s="15" t="s">
        <v>3187</v>
      </c>
      <c r="L747" s="15" t="s">
        <v>3188</v>
      </c>
      <c r="M747" s="15" t="s">
        <v>1657</v>
      </c>
      <c r="N747" s="15" t="s">
        <v>3189</v>
      </c>
      <c r="O747" s="15" t="s">
        <v>3190</v>
      </c>
      <c r="P747" s="39" t="s">
        <v>3132</v>
      </c>
      <c r="Q747" s="44" t="s">
        <v>3133</v>
      </c>
      <c r="R747" s="63">
        <f>99*3</f>
        <v>297</v>
      </c>
      <c r="S747" s="15">
        <v>297</v>
      </c>
      <c r="T747" s="44" t="s">
        <v>3191</v>
      </c>
      <c r="U747" s="44" t="s">
        <v>3135</v>
      </c>
      <c r="V747" s="44" t="s">
        <v>83</v>
      </c>
      <c r="W747" s="15" t="s">
        <v>82</v>
      </c>
      <c r="X747" s="44" t="s">
        <v>3192</v>
      </c>
      <c r="Y747" s="15" t="s">
        <v>5658</v>
      </c>
      <c r="Z747" s="37">
        <v>44015</v>
      </c>
      <c r="AA747" s="37">
        <v>44015</v>
      </c>
      <c r="AB747" s="15" t="s">
        <v>3137</v>
      </c>
    </row>
    <row r="748" spans="1:28" s="3" customFormat="1">
      <c r="A748" s="25">
        <v>2020</v>
      </c>
      <c r="B748" s="37">
        <v>43922</v>
      </c>
      <c r="C748" s="37">
        <v>44012</v>
      </c>
      <c r="D748" s="4" t="s">
        <v>74</v>
      </c>
      <c r="E748" s="4" t="s">
        <v>3193</v>
      </c>
      <c r="F748" s="15" t="s">
        <v>3124</v>
      </c>
      <c r="G748" s="15" t="s">
        <v>3125</v>
      </c>
      <c r="H748" s="15" t="s">
        <v>3126</v>
      </c>
      <c r="I748" s="15" t="s">
        <v>80</v>
      </c>
      <c r="J748" s="15" t="s">
        <v>3194</v>
      </c>
      <c r="K748" s="15" t="s">
        <v>3195</v>
      </c>
      <c r="L748" s="15" t="s">
        <v>3196</v>
      </c>
      <c r="M748" s="15" t="s">
        <v>1657</v>
      </c>
      <c r="N748" s="15" t="s">
        <v>3175</v>
      </c>
      <c r="O748" s="15" t="s">
        <v>3149</v>
      </c>
      <c r="P748" s="39" t="s">
        <v>3132</v>
      </c>
      <c r="Q748" s="44" t="s">
        <v>3133</v>
      </c>
      <c r="R748" s="63">
        <f>33*19</f>
        <v>627</v>
      </c>
      <c r="S748" s="15">
        <v>627</v>
      </c>
      <c r="T748" s="44" t="s">
        <v>3197</v>
      </c>
      <c r="U748" s="44" t="s">
        <v>3135</v>
      </c>
      <c r="V748" s="44" t="s">
        <v>83</v>
      </c>
      <c r="W748" s="15" t="s">
        <v>82</v>
      </c>
      <c r="X748" s="44" t="s">
        <v>3198</v>
      </c>
      <c r="Y748" s="15" t="s">
        <v>5658</v>
      </c>
      <c r="Z748" s="37">
        <v>44015</v>
      </c>
      <c r="AA748" s="37">
        <v>44015</v>
      </c>
      <c r="AB748" s="15" t="s">
        <v>3137</v>
      </c>
    </row>
    <row r="749" spans="1:28" s="3" customFormat="1">
      <c r="A749" s="25">
        <v>2020</v>
      </c>
      <c r="B749" s="37">
        <v>43922</v>
      </c>
      <c r="C749" s="37">
        <v>44012</v>
      </c>
      <c r="D749" s="4" t="s">
        <v>74</v>
      </c>
      <c r="E749" s="4" t="s">
        <v>3199</v>
      </c>
      <c r="F749" s="15" t="s">
        <v>3124</v>
      </c>
      <c r="G749" s="15" t="s">
        <v>3125</v>
      </c>
      <c r="H749" s="15" t="s">
        <v>3126</v>
      </c>
      <c r="I749" s="15" t="s">
        <v>80</v>
      </c>
      <c r="J749" s="15" t="s">
        <v>3200</v>
      </c>
      <c r="K749" s="15" t="s">
        <v>3201</v>
      </c>
      <c r="L749" s="15" t="s">
        <v>3202</v>
      </c>
      <c r="M749" s="15" t="s">
        <v>1657</v>
      </c>
      <c r="N749" s="15" t="s">
        <v>3175</v>
      </c>
      <c r="O749" s="15" t="s">
        <v>3203</v>
      </c>
      <c r="P749" s="39" t="s">
        <v>3132</v>
      </c>
      <c r="Q749" s="44" t="s">
        <v>3133</v>
      </c>
      <c r="R749" s="63">
        <f>99*3</f>
        <v>297</v>
      </c>
      <c r="S749" s="15">
        <v>297</v>
      </c>
      <c r="T749" s="44" t="s">
        <v>3204</v>
      </c>
      <c r="U749" s="44" t="s">
        <v>3135</v>
      </c>
      <c r="V749" s="44" t="s">
        <v>83</v>
      </c>
      <c r="W749" s="15" t="s">
        <v>82</v>
      </c>
      <c r="X749" s="44" t="s">
        <v>3205</v>
      </c>
      <c r="Y749" s="15" t="s">
        <v>5658</v>
      </c>
      <c r="Z749" s="37">
        <v>44015</v>
      </c>
      <c r="AA749" s="37">
        <v>44015</v>
      </c>
      <c r="AB749" s="15" t="s">
        <v>3137</v>
      </c>
    </row>
    <row r="750" spans="1:28" s="3" customFormat="1">
      <c r="A750" s="25">
        <v>2020</v>
      </c>
      <c r="B750" s="37">
        <v>43922</v>
      </c>
      <c r="C750" s="37">
        <v>44012</v>
      </c>
      <c r="D750" s="4" t="s">
        <v>74</v>
      </c>
      <c r="E750" s="4" t="s">
        <v>3206</v>
      </c>
      <c r="F750" s="15" t="s">
        <v>3124</v>
      </c>
      <c r="G750" s="15" t="s">
        <v>3125</v>
      </c>
      <c r="H750" s="15" t="s">
        <v>3126</v>
      </c>
      <c r="I750" s="15" t="s">
        <v>80</v>
      </c>
      <c r="J750" s="15" t="s">
        <v>3207</v>
      </c>
      <c r="K750" s="15" t="s">
        <v>1797</v>
      </c>
      <c r="L750" s="15" t="s">
        <v>2647</v>
      </c>
      <c r="M750" s="15" t="s">
        <v>1657</v>
      </c>
      <c r="N750" s="15" t="s">
        <v>3208</v>
      </c>
      <c r="O750" s="15" t="s">
        <v>3209</v>
      </c>
      <c r="P750" s="39" t="s">
        <v>3132</v>
      </c>
      <c r="Q750" s="44" t="s">
        <v>3133</v>
      </c>
      <c r="R750" s="63">
        <f>33*3</f>
        <v>99</v>
      </c>
      <c r="S750" s="15">
        <v>99</v>
      </c>
      <c r="T750" s="44" t="s">
        <v>3210</v>
      </c>
      <c r="U750" s="44" t="s">
        <v>3135</v>
      </c>
      <c r="V750" s="44" t="s">
        <v>83</v>
      </c>
      <c r="W750" s="15" t="s">
        <v>82</v>
      </c>
      <c r="X750" s="44" t="s">
        <v>3211</v>
      </c>
      <c r="Y750" s="15" t="s">
        <v>5658</v>
      </c>
      <c r="Z750" s="37">
        <v>44015</v>
      </c>
      <c r="AA750" s="37">
        <v>44015</v>
      </c>
      <c r="AB750" s="15" t="s">
        <v>3137</v>
      </c>
    </row>
    <row r="751" spans="1:28" s="3" customFormat="1">
      <c r="A751" s="25">
        <v>2020</v>
      </c>
      <c r="B751" s="37">
        <v>43922</v>
      </c>
      <c r="C751" s="37">
        <v>44012</v>
      </c>
      <c r="D751" s="4" t="s">
        <v>74</v>
      </c>
      <c r="E751" s="4" t="s">
        <v>3212</v>
      </c>
      <c r="F751" s="15" t="s">
        <v>3124</v>
      </c>
      <c r="G751" s="15" t="s">
        <v>3125</v>
      </c>
      <c r="H751" s="15" t="s">
        <v>3126</v>
      </c>
      <c r="I751" s="15" t="s">
        <v>80</v>
      </c>
      <c r="J751" s="15" t="s">
        <v>3213</v>
      </c>
      <c r="K751" s="15" t="s">
        <v>3214</v>
      </c>
      <c r="L751" s="15" t="s">
        <v>3215</v>
      </c>
      <c r="M751" s="15" t="s">
        <v>3216</v>
      </c>
      <c r="N751" s="15" t="s">
        <v>3217</v>
      </c>
      <c r="O751" s="15" t="s">
        <v>3218</v>
      </c>
      <c r="P751" s="39" t="s">
        <v>3132</v>
      </c>
      <c r="Q751" s="44" t="s">
        <v>3133</v>
      </c>
      <c r="R751" s="63">
        <f>66*1</f>
        <v>66</v>
      </c>
      <c r="S751" s="15">
        <v>66</v>
      </c>
      <c r="T751" s="44" t="s">
        <v>3219</v>
      </c>
      <c r="U751" s="44" t="s">
        <v>3135</v>
      </c>
      <c r="V751" s="44" t="s">
        <v>83</v>
      </c>
      <c r="W751" s="15" t="s">
        <v>82</v>
      </c>
      <c r="X751" s="44" t="s">
        <v>3220</v>
      </c>
      <c r="Y751" s="15" t="s">
        <v>5658</v>
      </c>
      <c r="Z751" s="37">
        <v>44015</v>
      </c>
      <c r="AA751" s="37">
        <v>44015</v>
      </c>
      <c r="AB751" s="15" t="s">
        <v>3137</v>
      </c>
    </row>
    <row r="752" spans="1:28" s="3" customFormat="1">
      <c r="A752" s="25">
        <v>2020</v>
      </c>
      <c r="B752" s="37">
        <v>43922</v>
      </c>
      <c r="C752" s="37">
        <v>44012</v>
      </c>
      <c r="D752" s="4" t="s">
        <v>74</v>
      </c>
      <c r="E752" s="4" t="s">
        <v>3221</v>
      </c>
      <c r="F752" s="15" t="s">
        <v>3124</v>
      </c>
      <c r="G752" s="15" t="s">
        <v>3125</v>
      </c>
      <c r="H752" s="15" t="s">
        <v>3126</v>
      </c>
      <c r="I752" s="15" t="s">
        <v>80</v>
      </c>
      <c r="J752" s="15" t="s">
        <v>3222</v>
      </c>
      <c r="K752" s="15" t="s">
        <v>3223</v>
      </c>
      <c r="L752" s="15" t="s">
        <v>3224</v>
      </c>
      <c r="M752" s="15" t="s">
        <v>1657</v>
      </c>
      <c r="N752" s="15" t="s">
        <v>3217</v>
      </c>
      <c r="O752" s="15" t="s">
        <v>3218</v>
      </c>
      <c r="P752" s="39" t="s">
        <v>3132</v>
      </c>
      <c r="Q752" s="44" t="s">
        <v>3133</v>
      </c>
      <c r="R752" s="63">
        <f>66*1</f>
        <v>66</v>
      </c>
      <c r="S752" s="15">
        <v>66</v>
      </c>
      <c r="T752" s="44" t="s">
        <v>3225</v>
      </c>
      <c r="U752" s="44" t="s">
        <v>3135</v>
      </c>
      <c r="V752" s="44" t="s">
        <v>83</v>
      </c>
      <c r="W752" s="15" t="s">
        <v>82</v>
      </c>
      <c r="X752" s="44" t="s">
        <v>3226</v>
      </c>
      <c r="Y752" s="15" t="s">
        <v>5658</v>
      </c>
      <c r="Z752" s="37">
        <v>44015</v>
      </c>
      <c r="AA752" s="37">
        <v>44015</v>
      </c>
      <c r="AB752" s="15" t="s">
        <v>3137</v>
      </c>
    </row>
    <row r="753" spans="1:28" s="3" customFormat="1">
      <c r="A753" s="25">
        <v>2020</v>
      </c>
      <c r="B753" s="37">
        <v>43922</v>
      </c>
      <c r="C753" s="37">
        <v>44012</v>
      </c>
      <c r="D753" s="4" t="s">
        <v>74</v>
      </c>
      <c r="E753" s="4" t="s">
        <v>3227</v>
      </c>
      <c r="F753" s="15" t="s">
        <v>3124</v>
      </c>
      <c r="G753" s="15" t="s">
        <v>3125</v>
      </c>
      <c r="H753" s="15" t="s">
        <v>3126</v>
      </c>
      <c r="I753" s="15" t="s">
        <v>80</v>
      </c>
      <c r="J753" s="15" t="s">
        <v>3228</v>
      </c>
      <c r="K753" s="15" t="s">
        <v>3229</v>
      </c>
      <c r="L753" s="15" t="s">
        <v>3230</v>
      </c>
      <c r="M753" s="15" t="s">
        <v>1657</v>
      </c>
      <c r="N753" s="15" t="s">
        <v>3231</v>
      </c>
      <c r="O753" s="15" t="s">
        <v>3232</v>
      </c>
      <c r="P753" s="39" t="s">
        <v>3132</v>
      </c>
      <c r="Q753" s="44" t="s">
        <v>3133</v>
      </c>
      <c r="R753" s="63">
        <f>66*1</f>
        <v>66</v>
      </c>
      <c r="S753" s="15">
        <v>66</v>
      </c>
      <c r="T753" s="44" t="s">
        <v>3233</v>
      </c>
      <c r="U753" s="44" t="s">
        <v>3135</v>
      </c>
      <c r="V753" s="44" t="s">
        <v>83</v>
      </c>
      <c r="W753" s="15" t="s">
        <v>82</v>
      </c>
      <c r="X753" s="44" t="s">
        <v>3234</v>
      </c>
      <c r="Y753" s="15" t="s">
        <v>5658</v>
      </c>
      <c r="Z753" s="37">
        <v>44015</v>
      </c>
      <c r="AA753" s="37">
        <v>44015</v>
      </c>
      <c r="AB753" s="15" t="s">
        <v>3137</v>
      </c>
    </row>
    <row r="754" spans="1:28" s="3" customFormat="1">
      <c r="A754" s="25">
        <v>2020</v>
      </c>
      <c r="B754" s="37">
        <v>43922</v>
      </c>
      <c r="C754" s="37">
        <v>44012</v>
      </c>
      <c r="D754" s="4" t="s">
        <v>74</v>
      </c>
      <c r="E754" s="4" t="s">
        <v>3235</v>
      </c>
      <c r="F754" s="15" t="s">
        <v>3124</v>
      </c>
      <c r="G754" s="15" t="s">
        <v>3125</v>
      </c>
      <c r="H754" s="15" t="s">
        <v>3126</v>
      </c>
      <c r="I754" s="15" t="s">
        <v>80</v>
      </c>
      <c r="J754" s="15" t="s">
        <v>3236</v>
      </c>
      <c r="K754" s="15" t="s">
        <v>3237</v>
      </c>
      <c r="L754" s="15" t="s">
        <v>3238</v>
      </c>
      <c r="M754" s="15" t="s">
        <v>1657</v>
      </c>
      <c r="N754" s="15" t="s">
        <v>3175</v>
      </c>
      <c r="O754" s="15" t="s">
        <v>3239</v>
      </c>
      <c r="P754" s="39" t="s">
        <v>3132</v>
      </c>
      <c r="Q754" s="44" t="s">
        <v>3133</v>
      </c>
      <c r="R754" s="63">
        <f>99*6</f>
        <v>594</v>
      </c>
      <c r="S754" s="15">
        <v>594</v>
      </c>
      <c r="T754" s="44" t="s">
        <v>3240</v>
      </c>
      <c r="U754" s="44" t="s">
        <v>3135</v>
      </c>
      <c r="V754" s="44" t="s">
        <v>83</v>
      </c>
      <c r="W754" s="15" t="s">
        <v>82</v>
      </c>
      <c r="X754" s="44" t="s">
        <v>3241</v>
      </c>
      <c r="Y754" s="15" t="s">
        <v>5658</v>
      </c>
      <c r="Z754" s="37">
        <v>44015</v>
      </c>
      <c r="AA754" s="37">
        <v>44015</v>
      </c>
      <c r="AB754" s="15" t="s">
        <v>3137</v>
      </c>
    </row>
    <row r="755" spans="1:28" s="3" customFormat="1">
      <c r="A755" s="25">
        <v>2020</v>
      </c>
      <c r="B755" s="37">
        <v>43922</v>
      </c>
      <c r="C755" s="37">
        <v>44012</v>
      </c>
      <c r="D755" s="4" t="s">
        <v>74</v>
      </c>
      <c r="E755" s="4" t="s">
        <v>3242</v>
      </c>
      <c r="F755" s="15" t="s">
        <v>3124</v>
      </c>
      <c r="G755" s="15" t="s">
        <v>3125</v>
      </c>
      <c r="H755" s="15" t="s">
        <v>3126</v>
      </c>
      <c r="I755" s="15" t="s">
        <v>80</v>
      </c>
      <c r="J755" s="15" t="s">
        <v>3243</v>
      </c>
      <c r="K755" s="15" t="s">
        <v>3244</v>
      </c>
      <c r="L755" s="15" t="s">
        <v>3245</v>
      </c>
      <c r="M755" s="15" t="s">
        <v>1657</v>
      </c>
      <c r="N755" s="15" t="s">
        <v>3246</v>
      </c>
      <c r="O755" s="15" t="s">
        <v>3247</v>
      </c>
      <c r="P755" s="39" t="s">
        <v>3132</v>
      </c>
      <c r="Q755" s="44" t="s">
        <v>3133</v>
      </c>
      <c r="R755" s="63">
        <f>33*3</f>
        <v>99</v>
      </c>
      <c r="S755" s="15">
        <v>99</v>
      </c>
      <c r="T755" s="44" t="s">
        <v>3248</v>
      </c>
      <c r="U755" s="44" t="s">
        <v>3135</v>
      </c>
      <c r="V755" s="44" t="s">
        <v>83</v>
      </c>
      <c r="W755" s="15" t="s">
        <v>82</v>
      </c>
      <c r="X755" s="44" t="s">
        <v>3249</v>
      </c>
      <c r="Y755" s="15" t="s">
        <v>5658</v>
      </c>
      <c r="Z755" s="37">
        <v>44015</v>
      </c>
      <c r="AA755" s="37">
        <v>44015</v>
      </c>
      <c r="AB755" s="15" t="s">
        <v>3137</v>
      </c>
    </row>
    <row r="756" spans="1:28" s="3" customFormat="1">
      <c r="A756" s="25">
        <v>2020</v>
      </c>
      <c r="B756" s="37">
        <v>43922</v>
      </c>
      <c r="C756" s="37">
        <v>44012</v>
      </c>
      <c r="D756" s="4" t="s">
        <v>74</v>
      </c>
      <c r="E756" s="4" t="s">
        <v>3250</v>
      </c>
      <c r="F756" s="15" t="s">
        <v>3124</v>
      </c>
      <c r="G756" s="15" t="s">
        <v>3125</v>
      </c>
      <c r="H756" s="15" t="s">
        <v>3126</v>
      </c>
      <c r="I756" s="15" t="s">
        <v>80</v>
      </c>
      <c r="J756" s="15" t="s">
        <v>3251</v>
      </c>
      <c r="K756" s="15" t="s">
        <v>3252</v>
      </c>
      <c r="L756" s="15" t="s">
        <v>3253</v>
      </c>
      <c r="M756" s="15" t="s">
        <v>1657</v>
      </c>
      <c r="N756" s="15" t="s">
        <v>3254</v>
      </c>
      <c r="O756" s="15" t="s">
        <v>3255</v>
      </c>
      <c r="P756" s="39" t="s">
        <v>3132</v>
      </c>
      <c r="Q756" s="44" t="s">
        <v>3133</v>
      </c>
      <c r="R756" s="63">
        <f>99*6</f>
        <v>594</v>
      </c>
      <c r="S756" s="15">
        <v>594</v>
      </c>
      <c r="T756" s="44" t="s">
        <v>3256</v>
      </c>
      <c r="U756" s="44" t="s">
        <v>3135</v>
      </c>
      <c r="V756" s="44" t="s">
        <v>83</v>
      </c>
      <c r="W756" s="15" t="s">
        <v>82</v>
      </c>
      <c r="X756" s="44" t="s">
        <v>3257</v>
      </c>
      <c r="Y756" s="15" t="s">
        <v>5658</v>
      </c>
      <c r="Z756" s="37">
        <v>44015</v>
      </c>
      <c r="AA756" s="37">
        <v>44015</v>
      </c>
      <c r="AB756" s="15" t="s">
        <v>3137</v>
      </c>
    </row>
    <row r="757" spans="1:28" s="3" customFormat="1">
      <c r="A757" s="25">
        <v>2020</v>
      </c>
      <c r="B757" s="37">
        <v>43922</v>
      </c>
      <c r="C757" s="37">
        <v>44012</v>
      </c>
      <c r="D757" s="4" t="s">
        <v>74</v>
      </c>
      <c r="E757" s="4" t="s">
        <v>3258</v>
      </c>
      <c r="F757" s="15" t="s">
        <v>3124</v>
      </c>
      <c r="G757" s="15" t="s">
        <v>3125</v>
      </c>
      <c r="H757" s="15" t="s">
        <v>3126</v>
      </c>
      <c r="I757" s="15" t="s">
        <v>80</v>
      </c>
      <c r="J757" s="15" t="s">
        <v>3259</v>
      </c>
      <c r="K757" s="15" t="s">
        <v>3260</v>
      </c>
      <c r="L757" s="15" t="s">
        <v>3261</v>
      </c>
      <c r="M757" s="15" t="s">
        <v>1657</v>
      </c>
      <c r="N757" s="15" t="s">
        <v>3208</v>
      </c>
      <c r="O757" s="15" t="s">
        <v>3209</v>
      </c>
      <c r="P757" s="39" t="s">
        <v>3132</v>
      </c>
      <c r="Q757" s="44" t="s">
        <v>3133</v>
      </c>
      <c r="R757" s="63">
        <f>99*3</f>
        <v>297</v>
      </c>
      <c r="S757" s="15">
        <v>297</v>
      </c>
      <c r="T757" s="44" t="s">
        <v>3262</v>
      </c>
      <c r="U757" s="44" t="s">
        <v>3135</v>
      </c>
      <c r="V757" s="44" t="s">
        <v>83</v>
      </c>
      <c r="W757" s="15" t="s">
        <v>82</v>
      </c>
      <c r="X757" s="44" t="s">
        <v>3263</v>
      </c>
      <c r="Y757" s="15" t="s">
        <v>5658</v>
      </c>
      <c r="Z757" s="37">
        <v>44015</v>
      </c>
      <c r="AA757" s="37">
        <v>44015</v>
      </c>
      <c r="AB757" s="15" t="s">
        <v>3137</v>
      </c>
    </row>
    <row r="758" spans="1:28" s="3" customFormat="1">
      <c r="A758" s="25">
        <v>2020</v>
      </c>
      <c r="B758" s="37">
        <v>43922</v>
      </c>
      <c r="C758" s="37">
        <v>44012</v>
      </c>
      <c r="D758" s="4" t="s">
        <v>74</v>
      </c>
      <c r="E758" s="4" t="s">
        <v>3264</v>
      </c>
      <c r="F758" s="15" t="s">
        <v>3124</v>
      </c>
      <c r="G758" s="15" t="s">
        <v>3125</v>
      </c>
      <c r="H758" s="15" t="s">
        <v>3126</v>
      </c>
      <c r="I758" s="15" t="s">
        <v>80</v>
      </c>
      <c r="J758" s="15" t="s">
        <v>3265</v>
      </c>
      <c r="K758" s="15" t="s">
        <v>3266</v>
      </c>
      <c r="L758" s="15" t="s">
        <v>3267</v>
      </c>
      <c r="M758" s="15" t="s">
        <v>1657</v>
      </c>
      <c r="N758" s="15" t="s">
        <v>3268</v>
      </c>
      <c r="O758" s="15" t="s">
        <v>3269</v>
      </c>
      <c r="P758" s="39" t="s">
        <v>3132</v>
      </c>
      <c r="Q758" s="44" t="s">
        <v>3133</v>
      </c>
      <c r="R758" s="67">
        <f>99*6</f>
        <v>594</v>
      </c>
      <c r="S758" s="15">
        <v>594</v>
      </c>
      <c r="T758" s="44" t="s">
        <v>3270</v>
      </c>
      <c r="U758" s="44" t="s">
        <v>3135</v>
      </c>
      <c r="V758" s="44" t="s">
        <v>83</v>
      </c>
      <c r="W758" s="15" t="s">
        <v>82</v>
      </c>
      <c r="X758" s="44" t="s">
        <v>3271</v>
      </c>
      <c r="Y758" s="15" t="s">
        <v>5658</v>
      </c>
      <c r="Z758" s="37">
        <v>44015</v>
      </c>
      <c r="AA758" s="37">
        <v>44015</v>
      </c>
      <c r="AB758" s="15" t="s">
        <v>3137</v>
      </c>
    </row>
    <row r="759" spans="1:28" s="3" customFormat="1">
      <c r="A759" s="25">
        <v>2020</v>
      </c>
      <c r="B759" s="37">
        <v>43922</v>
      </c>
      <c r="C759" s="37">
        <v>44012</v>
      </c>
      <c r="D759" s="4" t="s">
        <v>74</v>
      </c>
      <c r="E759" s="4" t="s">
        <v>3272</v>
      </c>
      <c r="F759" s="15" t="s">
        <v>3124</v>
      </c>
      <c r="G759" s="15" t="s">
        <v>3125</v>
      </c>
      <c r="H759" s="15" t="s">
        <v>3126</v>
      </c>
      <c r="I759" s="15" t="s">
        <v>80</v>
      </c>
      <c r="J759" s="15" t="s">
        <v>3273</v>
      </c>
      <c r="K759" s="15" t="s">
        <v>3274</v>
      </c>
      <c r="L759" s="15" t="s">
        <v>3275</v>
      </c>
      <c r="M759" s="15" t="s">
        <v>1657</v>
      </c>
      <c r="N759" s="15" t="s">
        <v>3208</v>
      </c>
      <c r="O759" s="15" t="s">
        <v>3209</v>
      </c>
      <c r="P759" s="39" t="s">
        <v>3132</v>
      </c>
      <c r="Q759" s="44" t="s">
        <v>3133</v>
      </c>
      <c r="R759" s="63">
        <f>33*3</f>
        <v>99</v>
      </c>
      <c r="S759" s="15">
        <v>99</v>
      </c>
      <c r="T759" s="44" t="s">
        <v>3276</v>
      </c>
      <c r="U759" s="44" t="s">
        <v>3135</v>
      </c>
      <c r="V759" s="44" t="s">
        <v>83</v>
      </c>
      <c r="W759" s="15" t="s">
        <v>82</v>
      </c>
      <c r="X759" s="44" t="s">
        <v>3277</v>
      </c>
      <c r="Y759" s="15" t="s">
        <v>5658</v>
      </c>
      <c r="Z759" s="37">
        <v>44015</v>
      </c>
      <c r="AA759" s="37">
        <v>44015</v>
      </c>
      <c r="AB759" s="15" t="s">
        <v>3137</v>
      </c>
    </row>
    <row r="760" spans="1:28" s="3" customFormat="1">
      <c r="A760" s="25">
        <v>2020</v>
      </c>
      <c r="B760" s="37">
        <v>43922</v>
      </c>
      <c r="C760" s="37">
        <v>44012</v>
      </c>
      <c r="D760" s="4" t="s">
        <v>74</v>
      </c>
      <c r="E760" s="4" t="s">
        <v>3278</v>
      </c>
      <c r="F760" s="15" t="s">
        <v>3124</v>
      </c>
      <c r="G760" s="15" t="s">
        <v>3125</v>
      </c>
      <c r="H760" s="15" t="s">
        <v>3126</v>
      </c>
      <c r="I760" s="15" t="s">
        <v>80</v>
      </c>
      <c r="J760" s="15" t="s">
        <v>3279</v>
      </c>
      <c r="K760" s="15" t="s">
        <v>3280</v>
      </c>
      <c r="L760" s="15" t="s">
        <v>2035</v>
      </c>
      <c r="M760" s="15" t="s">
        <v>1657</v>
      </c>
      <c r="N760" s="15" t="s">
        <v>3281</v>
      </c>
      <c r="O760" s="15" t="s">
        <v>3282</v>
      </c>
      <c r="P760" s="39" t="s">
        <v>3132</v>
      </c>
      <c r="Q760" s="44" t="s">
        <v>3133</v>
      </c>
      <c r="R760" s="63">
        <f>33*3</f>
        <v>99</v>
      </c>
      <c r="S760" s="15">
        <v>99</v>
      </c>
      <c r="T760" s="44" t="s">
        <v>3276</v>
      </c>
      <c r="U760" s="44" t="s">
        <v>3135</v>
      </c>
      <c r="V760" s="44" t="s">
        <v>83</v>
      </c>
      <c r="W760" s="15" t="s">
        <v>82</v>
      </c>
      <c r="X760" s="44" t="s">
        <v>3283</v>
      </c>
      <c r="Y760" s="15" t="s">
        <v>5658</v>
      </c>
      <c r="Z760" s="37">
        <v>44015</v>
      </c>
      <c r="AA760" s="37">
        <v>44015</v>
      </c>
      <c r="AB760" s="15" t="s">
        <v>3137</v>
      </c>
    </row>
    <row r="761" spans="1:28" s="3" customFormat="1">
      <c r="A761" s="25">
        <v>2020</v>
      </c>
      <c r="B761" s="37">
        <v>43922</v>
      </c>
      <c r="C761" s="37">
        <v>44012</v>
      </c>
      <c r="D761" s="4" t="s">
        <v>74</v>
      </c>
      <c r="E761" s="4" t="s">
        <v>3284</v>
      </c>
      <c r="F761" s="15" t="s">
        <v>3124</v>
      </c>
      <c r="G761" s="15" t="s">
        <v>3125</v>
      </c>
      <c r="H761" s="15" t="s">
        <v>3126</v>
      </c>
      <c r="I761" s="15" t="s">
        <v>80</v>
      </c>
      <c r="J761" s="15" t="s">
        <v>3127</v>
      </c>
      <c r="K761" s="15" t="s">
        <v>3128</v>
      </c>
      <c r="L761" s="15" t="s">
        <v>3129</v>
      </c>
      <c r="M761" s="15" t="s">
        <v>1657</v>
      </c>
      <c r="N761" s="15" t="s">
        <v>3131</v>
      </c>
      <c r="O761" s="15" t="s">
        <v>3285</v>
      </c>
      <c r="P761" s="39" t="s">
        <v>3132</v>
      </c>
      <c r="Q761" s="44" t="s">
        <v>3133</v>
      </c>
      <c r="R761" s="63">
        <f>66*3</f>
        <v>198</v>
      </c>
      <c r="S761" s="15">
        <v>198</v>
      </c>
      <c r="T761" s="44" t="s">
        <v>3286</v>
      </c>
      <c r="U761" s="44" t="s">
        <v>3135</v>
      </c>
      <c r="V761" s="44" t="s">
        <v>83</v>
      </c>
      <c r="W761" s="15" t="s">
        <v>82</v>
      </c>
      <c r="X761" s="44" t="s">
        <v>3287</v>
      </c>
      <c r="Y761" s="15" t="s">
        <v>5658</v>
      </c>
      <c r="Z761" s="37">
        <v>44015</v>
      </c>
      <c r="AA761" s="37">
        <v>44015</v>
      </c>
      <c r="AB761" s="15" t="s">
        <v>3137</v>
      </c>
    </row>
    <row r="762" spans="1:28" s="3" customFormat="1">
      <c r="A762" s="25">
        <v>2020</v>
      </c>
      <c r="B762" s="37">
        <v>43922</v>
      </c>
      <c r="C762" s="37">
        <v>44012</v>
      </c>
      <c r="D762" s="4" t="s">
        <v>74</v>
      </c>
      <c r="E762" s="4" t="s">
        <v>3288</v>
      </c>
      <c r="F762" s="15" t="s">
        <v>3124</v>
      </c>
      <c r="G762" s="15" t="s">
        <v>3125</v>
      </c>
      <c r="H762" s="15" t="s">
        <v>3126</v>
      </c>
      <c r="I762" s="15" t="s">
        <v>80</v>
      </c>
      <c r="J762" s="15" t="s">
        <v>3289</v>
      </c>
      <c r="K762" s="15" t="s">
        <v>3290</v>
      </c>
      <c r="L762" s="15" t="s">
        <v>3291</v>
      </c>
      <c r="M762" s="15" t="s">
        <v>1657</v>
      </c>
      <c r="N762" s="15" t="s">
        <v>3292</v>
      </c>
      <c r="O762" s="15" t="s">
        <v>3293</v>
      </c>
      <c r="P762" s="39" t="s">
        <v>3132</v>
      </c>
      <c r="Q762" s="44" t="s">
        <v>3133</v>
      </c>
      <c r="R762" s="63">
        <f>66*1</f>
        <v>66</v>
      </c>
      <c r="S762" s="15">
        <v>66</v>
      </c>
      <c r="T762" s="44" t="s">
        <v>3294</v>
      </c>
      <c r="U762" s="44" t="s">
        <v>3135</v>
      </c>
      <c r="V762" s="44" t="s">
        <v>83</v>
      </c>
      <c r="W762" s="15" t="s">
        <v>82</v>
      </c>
      <c r="X762" s="44" t="s">
        <v>3295</v>
      </c>
      <c r="Y762" s="15" t="s">
        <v>5658</v>
      </c>
      <c r="Z762" s="37">
        <v>44015</v>
      </c>
      <c r="AA762" s="37">
        <v>44015</v>
      </c>
      <c r="AB762" s="15" t="s">
        <v>3137</v>
      </c>
    </row>
    <row r="763" spans="1:28" s="3" customFormat="1">
      <c r="A763" s="25">
        <v>2020</v>
      </c>
      <c r="B763" s="37">
        <v>43922</v>
      </c>
      <c r="C763" s="37">
        <v>44012</v>
      </c>
      <c r="D763" s="4" t="s">
        <v>74</v>
      </c>
      <c r="E763" s="4" t="s">
        <v>3296</v>
      </c>
      <c r="F763" s="15" t="s">
        <v>3124</v>
      </c>
      <c r="G763" s="15" t="s">
        <v>3125</v>
      </c>
      <c r="H763" s="15" t="s">
        <v>3126</v>
      </c>
      <c r="I763" s="15" t="s">
        <v>80</v>
      </c>
      <c r="J763" s="15" t="s">
        <v>3297</v>
      </c>
      <c r="K763" s="15" t="s">
        <v>3298</v>
      </c>
      <c r="L763" s="15" t="s">
        <v>2360</v>
      </c>
      <c r="M763" s="15" t="s">
        <v>1657</v>
      </c>
      <c r="N763" s="15" t="s">
        <v>3299</v>
      </c>
      <c r="O763" s="15" t="s">
        <v>3300</v>
      </c>
      <c r="P763" s="39" t="s">
        <v>3132</v>
      </c>
      <c r="Q763" s="44" t="s">
        <v>3133</v>
      </c>
      <c r="R763" s="63">
        <f>66*1</f>
        <v>66</v>
      </c>
      <c r="S763" s="15">
        <v>66</v>
      </c>
      <c r="T763" s="44" t="s">
        <v>3301</v>
      </c>
      <c r="U763" s="44" t="s">
        <v>3135</v>
      </c>
      <c r="V763" s="44" t="s">
        <v>83</v>
      </c>
      <c r="W763" s="15" t="s">
        <v>82</v>
      </c>
      <c r="X763" s="44" t="s">
        <v>3302</v>
      </c>
      <c r="Y763" s="15" t="s">
        <v>5658</v>
      </c>
      <c r="Z763" s="37">
        <v>44015</v>
      </c>
      <c r="AA763" s="37">
        <v>44015</v>
      </c>
      <c r="AB763" s="15" t="s">
        <v>3137</v>
      </c>
    </row>
    <row r="764" spans="1:28" s="3" customFormat="1">
      <c r="A764" s="25">
        <v>2020</v>
      </c>
      <c r="B764" s="37">
        <v>43922</v>
      </c>
      <c r="C764" s="37">
        <v>44012</v>
      </c>
      <c r="D764" s="4" t="s">
        <v>74</v>
      </c>
      <c r="E764" s="4" t="s">
        <v>3303</v>
      </c>
      <c r="F764" s="15" t="s">
        <v>3124</v>
      </c>
      <c r="G764" s="15" t="s">
        <v>3125</v>
      </c>
      <c r="H764" s="15" t="s">
        <v>3126</v>
      </c>
      <c r="I764" s="15" t="s">
        <v>80</v>
      </c>
      <c r="J764" s="15" t="s">
        <v>3304</v>
      </c>
      <c r="K764" s="15" t="s">
        <v>2069</v>
      </c>
      <c r="L764" s="15" t="s">
        <v>3305</v>
      </c>
      <c r="M764" s="15" t="s">
        <v>1657</v>
      </c>
      <c r="N764" s="15" t="s">
        <v>3299</v>
      </c>
      <c r="O764" s="15" t="s">
        <v>3300</v>
      </c>
      <c r="P764" s="39" t="s">
        <v>3132</v>
      </c>
      <c r="Q764" s="44" t="s">
        <v>3133</v>
      </c>
      <c r="R764" s="63">
        <f>33*1</f>
        <v>33</v>
      </c>
      <c r="S764" s="15">
        <v>33</v>
      </c>
      <c r="T764" s="44" t="s">
        <v>3306</v>
      </c>
      <c r="U764" s="44" t="s">
        <v>3135</v>
      </c>
      <c r="V764" s="44" t="s">
        <v>83</v>
      </c>
      <c r="W764" s="15" t="s">
        <v>82</v>
      </c>
      <c r="X764" s="44" t="s">
        <v>3307</v>
      </c>
      <c r="Y764" s="15" t="s">
        <v>5658</v>
      </c>
      <c r="Z764" s="37">
        <v>44015</v>
      </c>
      <c r="AA764" s="37">
        <v>44015</v>
      </c>
      <c r="AB764" s="15" t="s">
        <v>3137</v>
      </c>
    </row>
    <row r="765" spans="1:28" s="3" customFormat="1">
      <c r="A765" s="25">
        <v>2020</v>
      </c>
      <c r="B765" s="37">
        <v>43922</v>
      </c>
      <c r="C765" s="37">
        <v>44012</v>
      </c>
      <c r="D765" s="4" t="s">
        <v>74</v>
      </c>
      <c r="E765" s="4" t="s">
        <v>3308</v>
      </c>
      <c r="F765" s="15" t="s">
        <v>3124</v>
      </c>
      <c r="G765" s="15" t="s">
        <v>3125</v>
      </c>
      <c r="H765" s="15" t="s">
        <v>3126</v>
      </c>
      <c r="I765" s="15" t="s">
        <v>80</v>
      </c>
      <c r="J765" s="15" t="s">
        <v>3309</v>
      </c>
      <c r="K765" s="15" t="s">
        <v>3310</v>
      </c>
      <c r="L765" s="15" t="s">
        <v>2266</v>
      </c>
      <c r="M765" s="15" t="s">
        <v>1657</v>
      </c>
      <c r="N765" s="15" t="s">
        <v>3299</v>
      </c>
      <c r="O765" s="15" t="s">
        <v>3300</v>
      </c>
      <c r="P765" s="39" t="s">
        <v>3132</v>
      </c>
      <c r="Q765" s="44" t="s">
        <v>3133</v>
      </c>
      <c r="R765" s="63">
        <f>66*1</f>
        <v>66</v>
      </c>
      <c r="S765" s="15">
        <v>66</v>
      </c>
      <c r="T765" s="44" t="s">
        <v>3311</v>
      </c>
      <c r="U765" s="44" t="s">
        <v>3135</v>
      </c>
      <c r="V765" s="44" t="s">
        <v>83</v>
      </c>
      <c r="W765" s="15" t="s">
        <v>82</v>
      </c>
      <c r="X765" s="44" t="s">
        <v>3312</v>
      </c>
      <c r="Y765" s="15" t="s">
        <v>5658</v>
      </c>
      <c r="Z765" s="37">
        <v>44015</v>
      </c>
      <c r="AA765" s="37">
        <v>44015</v>
      </c>
      <c r="AB765" s="15" t="s">
        <v>3137</v>
      </c>
    </row>
    <row r="766" spans="1:28" s="3" customFormat="1">
      <c r="A766" s="25">
        <v>2020</v>
      </c>
      <c r="B766" s="37">
        <v>43922</v>
      </c>
      <c r="C766" s="37">
        <v>44012</v>
      </c>
      <c r="D766" s="4" t="s">
        <v>74</v>
      </c>
      <c r="E766" s="4" t="s">
        <v>3313</v>
      </c>
      <c r="F766" s="15" t="s">
        <v>3124</v>
      </c>
      <c r="G766" s="15" t="s">
        <v>3125</v>
      </c>
      <c r="H766" s="15" t="s">
        <v>3126</v>
      </c>
      <c r="I766" s="15" t="s">
        <v>80</v>
      </c>
      <c r="J766" s="15" t="s">
        <v>3314</v>
      </c>
      <c r="K766" s="15" t="s">
        <v>2531</v>
      </c>
      <c r="L766" s="15" t="s">
        <v>2360</v>
      </c>
      <c r="M766" s="15" t="s">
        <v>1657</v>
      </c>
      <c r="N766" s="15" t="s">
        <v>3315</v>
      </c>
      <c r="O766" s="15" t="s">
        <v>3316</v>
      </c>
      <c r="P766" s="39" t="s">
        <v>3132</v>
      </c>
      <c r="Q766" s="44" t="s">
        <v>3133</v>
      </c>
      <c r="R766" s="67">
        <f>66*6</f>
        <v>396</v>
      </c>
      <c r="S766" s="15">
        <v>396</v>
      </c>
      <c r="T766" s="44" t="s">
        <v>3317</v>
      </c>
      <c r="U766" s="44" t="s">
        <v>3135</v>
      </c>
      <c r="V766" s="44" t="s">
        <v>83</v>
      </c>
      <c r="W766" s="15" t="s">
        <v>82</v>
      </c>
      <c r="X766" s="44" t="s">
        <v>3318</v>
      </c>
      <c r="Y766" s="15" t="s">
        <v>5658</v>
      </c>
      <c r="Z766" s="37">
        <v>44015</v>
      </c>
      <c r="AA766" s="37">
        <v>44015</v>
      </c>
      <c r="AB766" s="15" t="s">
        <v>3137</v>
      </c>
    </row>
    <row r="767" spans="1:28" s="3" customFormat="1">
      <c r="A767" s="25">
        <v>2020</v>
      </c>
      <c r="B767" s="37">
        <v>43922</v>
      </c>
      <c r="C767" s="37">
        <v>44012</v>
      </c>
      <c r="D767" s="4" t="s">
        <v>74</v>
      </c>
      <c r="E767" s="4" t="s">
        <v>3319</v>
      </c>
      <c r="F767" s="15" t="s">
        <v>3124</v>
      </c>
      <c r="G767" s="15" t="s">
        <v>3125</v>
      </c>
      <c r="H767" s="15" t="s">
        <v>3126</v>
      </c>
      <c r="I767" s="15" t="s">
        <v>80</v>
      </c>
      <c r="J767" s="15" t="s">
        <v>3320</v>
      </c>
      <c r="K767" s="15" t="s">
        <v>3321</v>
      </c>
      <c r="L767" s="15" t="s">
        <v>3322</v>
      </c>
      <c r="M767" s="15" t="s">
        <v>1657</v>
      </c>
      <c r="N767" s="15" t="s">
        <v>3323</v>
      </c>
      <c r="O767" s="15" t="s">
        <v>3324</v>
      </c>
      <c r="P767" s="39" t="s">
        <v>3132</v>
      </c>
      <c r="Q767" s="44" t="s">
        <v>3133</v>
      </c>
      <c r="R767" s="63">
        <f>66*9</f>
        <v>594</v>
      </c>
      <c r="S767" s="15">
        <v>594</v>
      </c>
      <c r="T767" s="44" t="s">
        <v>3325</v>
      </c>
      <c r="U767" s="44" t="s">
        <v>3135</v>
      </c>
      <c r="V767" s="44" t="s">
        <v>83</v>
      </c>
      <c r="W767" s="15" t="s">
        <v>82</v>
      </c>
      <c r="X767" s="44" t="s">
        <v>3326</v>
      </c>
      <c r="Y767" s="15" t="s">
        <v>5658</v>
      </c>
      <c r="Z767" s="37">
        <v>44015</v>
      </c>
      <c r="AA767" s="37">
        <v>44015</v>
      </c>
      <c r="AB767" s="15" t="s">
        <v>3137</v>
      </c>
    </row>
    <row r="768" spans="1:28" s="3" customFormat="1">
      <c r="A768" s="25">
        <v>2020</v>
      </c>
      <c r="B768" s="37">
        <v>43922</v>
      </c>
      <c r="C768" s="37">
        <v>44012</v>
      </c>
      <c r="D768" s="4" t="s">
        <v>74</v>
      </c>
      <c r="E768" s="4" t="s">
        <v>3327</v>
      </c>
      <c r="F768" s="15" t="s">
        <v>3124</v>
      </c>
      <c r="G768" s="15" t="s">
        <v>3125</v>
      </c>
      <c r="H768" s="15" t="s">
        <v>3126</v>
      </c>
      <c r="I768" s="15" t="s">
        <v>80</v>
      </c>
      <c r="J768" s="15" t="s">
        <v>3328</v>
      </c>
      <c r="K768" s="15" t="s">
        <v>2106</v>
      </c>
      <c r="L768" s="15" t="s">
        <v>3329</v>
      </c>
      <c r="M768" s="15" t="s">
        <v>1657</v>
      </c>
      <c r="N768" s="15" t="s">
        <v>3268</v>
      </c>
      <c r="O768" s="15" t="s">
        <v>3330</v>
      </c>
      <c r="P768" s="39" t="s">
        <v>3132</v>
      </c>
      <c r="Q768" s="44" t="s">
        <v>3133</v>
      </c>
      <c r="R768" s="67">
        <f>66*6</f>
        <v>396</v>
      </c>
      <c r="S768" s="15">
        <v>396</v>
      </c>
      <c r="T768" s="44" t="s">
        <v>3331</v>
      </c>
      <c r="U768" s="44" t="s">
        <v>3135</v>
      </c>
      <c r="V768" s="44" t="s">
        <v>83</v>
      </c>
      <c r="W768" s="15" t="s">
        <v>82</v>
      </c>
      <c r="X768" s="44" t="s">
        <v>3332</v>
      </c>
      <c r="Y768" s="15" t="s">
        <v>5658</v>
      </c>
      <c r="Z768" s="37">
        <v>44015</v>
      </c>
      <c r="AA768" s="37">
        <v>44015</v>
      </c>
      <c r="AB768" s="15" t="s">
        <v>3137</v>
      </c>
    </row>
    <row r="769" spans="1:28" s="3" customFormat="1">
      <c r="A769" s="25">
        <v>2020</v>
      </c>
      <c r="B769" s="37">
        <v>43922</v>
      </c>
      <c r="C769" s="37">
        <v>44012</v>
      </c>
      <c r="D769" s="4" t="s">
        <v>74</v>
      </c>
      <c r="E769" s="4" t="s">
        <v>3333</v>
      </c>
      <c r="F769" s="15" t="s">
        <v>3124</v>
      </c>
      <c r="G769" s="15" t="s">
        <v>3125</v>
      </c>
      <c r="H769" s="15" t="s">
        <v>3126</v>
      </c>
      <c r="I769" s="15" t="s">
        <v>80</v>
      </c>
      <c r="J769" s="15" t="s">
        <v>3334</v>
      </c>
      <c r="K769" s="15" t="s">
        <v>2374</v>
      </c>
      <c r="L769" s="15" t="s">
        <v>3335</v>
      </c>
      <c r="M769" s="15" t="s">
        <v>1657</v>
      </c>
      <c r="N769" s="15" t="s">
        <v>3323</v>
      </c>
      <c r="O769" s="15" t="s">
        <v>3324</v>
      </c>
      <c r="P769" s="39" t="s">
        <v>3132</v>
      </c>
      <c r="Q769" s="44" t="s">
        <v>3133</v>
      </c>
      <c r="R769" s="63">
        <f>99*9</f>
        <v>891</v>
      </c>
      <c r="S769" s="15">
        <v>891</v>
      </c>
      <c r="T769" s="44" t="s">
        <v>3336</v>
      </c>
      <c r="U769" s="44" t="s">
        <v>3135</v>
      </c>
      <c r="V769" s="44" t="s">
        <v>83</v>
      </c>
      <c r="W769" s="15" t="s">
        <v>82</v>
      </c>
      <c r="X769" s="44" t="s">
        <v>3337</v>
      </c>
      <c r="Y769" s="15" t="s">
        <v>5658</v>
      </c>
      <c r="Z769" s="37">
        <v>44015</v>
      </c>
      <c r="AA769" s="37">
        <v>44015</v>
      </c>
      <c r="AB769" s="15" t="s">
        <v>3137</v>
      </c>
    </row>
    <row r="770" spans="1:28" s="3" customFormat="1">
      <c r="A770" s="25">
        <v>2020</v>
      </c>
      <c r="B770" s="37">
        <v>43922</v>
      </c>
      <c r="C770" s="37">
        <v>44012</v>
      </c>
      <c r="D770" s="4" t="s">
        <v>74</v>
      </c>
      <c r="E770" s="4" t="s">
        <v>3338</v>
      </c>
      <c r="F770" s="15" t="s">
        <v>3124</v>
      </c>
      <c r="G770" s="15" t="s">
        <v>3125</v>
      </c>
      <c r="H770" s="15" t="s">
        <v>3126</v>
      </c>
      <c r="I770" s="15" t="s">
        <v>80</v>
      </c>
      <c r="J770" s="15" t="s">
        <v>3213</v>
      </c>
      <c r="K770" s="15" t="s">
        <v>3214</v>
      </c>
      <c r="L770" s="15" t="s">
        <v>3215</v>
      </c>
      <c r="M770" s="15" t="s">
        <v>3216</v>
      </c>
      <c r="N770" s="15" t="s">
        <v>3218</v>
      </c>
      <c r="O770" s="15" t="s">
        <v>3339</v>
      </c>
      <c r="P770" s="39" t="s">
        <v>3132</v>
      </c>
      <c r="Q770" s="44" t="s">
        <v>3133</v>
      </c>
      <c r="R770" s="63">
        <f>66*3</f>
        <v>198</v>
      </c>
      <c r="S770" s="15">
        <v>198</v>
      </c>
      <c r="T770" s="44" t="s">
        <v>3340</v>
      </c>
      <c r="U770" s="44" t="s">
        <v>3135</v>
      </c>
      <c r="V770" s="44" t="s">
        <v>83</v>
      </c>
      <c r="W770" s="15" t="s">
        <v>82</v>
      </c>
      <c r="X770" s="44" t="s">
        <v>3341</v>
      </c>
      <c r="Y770" s="15" t="s">
        <v>5658</v>
      </c>
      <c r="Z770" s="37">
        <v>44015</v>
      </c>
      <c r="AA770" s="37">
        <v>44015</v>
      </c>
      <c r="AB770" s="15" t="s">
        <v>3137</v>
      </c>
    </row>
    <row r="771" spans="1:28" s="3" customFormat="1">
      <c r="A771" s="25">
        <v>2020</v>
      </c>
      <c r="B771" s="37">
        <v>43922</v>
      </c>
      <c r="C771" s="37">
        <v>44012</v>
      </c>
      <c r="D771" s="4" t="s">
        <v>74</v>
      </c>
      <c r="E771" s="4" t="s">
        <v>3342</v>
      </c>
      <c r="F771" s="15" t="s">
        <v>3124</v>
      </c>
      <c r="G771" s="15" t="s">
        <v>3125</v>
      </c>
      <c r="H771" s="15" t="s">
        <v>3126</v>
      </c>
      <c r="I771" s="15" t="s">
        <v>80</v>
      </c>
      <c r="J771" s="15" t="s">
        <v>1800</v>
      </c>
      <c r="K771" s="15" t="s">
        <v>2449</v>
      </c>
      <c r="L771" s="15" t="s">
        <v>3343</v>
      </c>
      <c r="M771" s="15" t="s">
        <v>1657</v>
      </c>
      <c r="N771" s="15" t="s">
        <v>3131</v>
      </c>
      <c r="O771" s="15" t="s">
        <v>3344</v>
      </c>
      <c r="P771" s="39" t="s">
        <v>3132</v>
      </c>
      <c r="Q771" s="44" t="s">
        <v>3133</v>
      </c>
      <c r="R771" s="67">
        <f>66*6</f>
        <v>396</v>
      </c>
      <c r="S771" s="15">
        <v>396</v>
      </c>
      <c r="T771" s="44" t="s">
        <v>3345</v>
      </c>
      <c r="U771" s="44" t="s">
        <v>3135</v>
      </c>
      <c r="V771" s="44" t="s">
        <v>83</v>
      </c>
      <c r="W771" s="15" t="s">
        <v>82</v>
      </c>
      <c r="X771" s="44" t="s">
        <v>3346</v>
      </c>
      <c r="Y771" s="15" t="s">
        <v>5658</v>
      </c>
      <c r="Z771" s="37">
        <v>44015</v>
      </c>
      <c r="AA771" s="37">
        <v>44015</v>
      </c>
      <c r="AB771" s="15" t="s">
        <v>3137</v>
      </c>
    </row>
    <row r="772" spans="1:28" s="3" customFormat="1">
      <c r="A772" s="25">
        <v>2020</v>
      </c>
      <c r="B772" s="37">
        <v>43922</v>
      </c>
      <c r="C772" s="37">
        <v>44012</v>
      </c>
      <c r="D772" s="4" t="s">
        <v>74</v>
      </c>
      <c r="E772" s="4" t="s">
        <v>3347</v>
      </c>
      <c r="F772" s="15" t="s">
        <v>3124</v>
      </c>
      <c r="G772" s="15" t="s">
        <v>3125</v>
      </c>
      <c r="H772" s="15" t="s">
        <v>3126</v>
      </c>
      <c r="I772" s="15" t="s">
        <v>80</v>
      </c>
      <c r="J772" s="15" t="s">
        <v>3153</v>
      </c>
      <c r="K772" s="15" t="s">
        <v>3154</v>
      </c>
      <c r="L772" s="15" t="s">
        <v>2531</v>
      </c>
      <c r="M772" s="15" t="s">
        <v>1657</v>
      </c>
      <c r="N772" s="15" t="s">
        <v>3156</v>
      </c>
      <c r="O772" s="15" t="s">
        <v>3348</v>
      </c>
      <c r="P772" s="39" t="s">
        <v>3132</v>
      </c>
      <c r="Q772" s="44" t="s">
        <v>3133</v>
      </c>
      <c r="R772" s="63">
        <f>99*3</f>
        <v>297</v>
      </c>
      <c r="S772" s="15">
        <v>297</v>
      </c>
      <c r="T772" s="44" t="s">
        <v>3349</v>
      </c>
      <c r="U772" s="44" t="s">
        <v>3135</v>
      </c>
      <c r="V772" s="44" t="s">
        <v>83</v>
      </c>
      <c r="W772" s="15" t="s">
        <v>82</v>
      </c>
      <c r="X772" s="44" t="s">
        <v>3350</v>
      </c>
      <c r="Y772" s="15" t="s">
        <v>5658</v>
      </c>
      <c r="Z772" s="37">
        <v>44015</v>
      </c>
      <c r="AA772" s="37">
        <v>44015</v>
      </c>
      <c r="AB772" s="15" t="s">
        <v>3137</v>
      </c>
    </row>
    <row r="773" spans="1:28" s="3" customFormat="1">
      <c r="A773" s="25">
        <v>2020</v>
      </c>
      <c r="B773" s="37">
        <v>43922</v>
      </c>
      <c r="C773" s="37">
        <v>44012</v>
      </c>
      <c r="D773" s="4" t="s">
        <v>74</v>
      </c>
      <c r="E773" s="4" t="s">
        <v>3351</v>
      </c>
      <c r="F773" s="15" t="s">
        <v>3124</v>
      </c>
      <c r="G773" s="15" t="s">
        <v>3125</v>
      </c>
      <c r="H773" s="15" t="s">
        <v>3126</v>
      </c>
      <c r="I773" s="15" t="s">
        <v>80</v>
      </c>
      <c r="J773" s="15" t="s">
        <v>3222</v>
      </c>
      <c r="K773" s="15" t="s">
        <v>3223</v>
      </c>
      <c r="L773" s="15" t="s">
        <v>3224</v>
      </c>
      <c r="M773" s="15" t="s">
        <v>1657</v>
      </c>
      <c r="N773" s="15" t="s">
        <v>3218</v>
      </c>
      <c r="O773" s="15" t="s">
        <v>3339</v>
      </c>
      <c r="P773" s="39" t="s">
        <v>3132</v>
      </c>
      <c r="Q773" s="44" t="s">
        <v>3133</v>
      </c>
      <c r="R773" s="63">
        <f>66*3</f>
        <v>198</v>
      </c>
      <c r="S773" s="15">
        <v>198</v>
      </c>
      <c r="T773" s="44" t="s">
        <v>3352</v>
      </c>
      <c r="U773" s="44" t="s">
        <v>3135</v>
      </c>
      <c r="V773" s="44" t="s">
        <v>83</v>
      </c>
      <c r="W773" s="15" t="s">
        <v>82</v>
      </c>
      <c r="X773" s="44" t="s">
        <v>3353</v>
      </c>
      <c r="Y773" s="15" t="s">
        <v>5658</v>
      </c>
      <c r="Z773" s="37">
        <v>44015</v>
      </c>
      <c r="AA773" s="37">
        <v>44015</v>
      </c>
      <c r="AB773" s="15" t="s">
        <v>3137</v>
      </c>
    </row>
    <row r="774" spans="1:28" s="3" customFormat="1">
      <c r="A774" s="25">
        <v>2020</v>
      </c>
      <c r="B774" s="37">
        <v>43922</v>
      </c>
      <c r="C774" s="37">
        <v>44012</v>
      </c>
      <c r="D774" s="4" t="s">
        <v>74</v>
      </c>
      <c r="E774" s="4" t="s">
        <v>3354</v>
      </c>
      <c r="F774" s="15" t="s">
        <v>3124</v>
      </c>
      <c r="G774" s="15" t="s">
        <v>3125</v>
      </c>
      <c r="H774" s="15" t="s">
        <v>3126</v>
      </c>
      <c r="I774" s="15" t="s">
        <v>80</v>
      </c>
      <c r="J774" s="15" t="s">
        <v>3355</v>
      </c>
      <c r="K774" s="15" t="s">
        <v>3356</v>
      </c>
      <c r="L774" s="15" t="s">
        <v>3230</v>
      </c>
      <c r="M774" s="15" t="s">
        <v>1657</v>
      </c>
      <c r="N774" s="15" t="s">
        <v>3232</v>
      </c>
      <c r="O774" s="15" t="s">
        <v>3357</v>
      </c>
      <c r="P774" s="39" t="s">
        <v>3132</v>
      </c>
      <c r="Q774" s="44" t="s">
        <v>3133</v>
      </c>
      <c r="R774" s="63">
        <f>66*3</f>
        <v>198</v>
      </c>
      <c r="S774" s="15">
        <v>198</v>
      </c>
      <c r="T774" s="44" t="s">
        <v>3358</v>
      </c>
      <c r="U774" s="44" t="s">
        <v>3135</v>
      </c>
      <c r="V774" s="44" t="s">
        <v>83</v>
      </c>
      <c r="W774" s="15" t="s">
        <v>82</v>
      </c>
      <c r="X774" s="44" t="s">
        <v>3359</v>
      </c>
      <c r="Y774" s="15" t="s">
        <v>5658</v>
      </c>
      <c r="Z774" s="37">
        <v>44015</v>
      </c>
      <c r="AA774" s="37">
        <v>44015</v>
      </c>
      <c r="AB774" s="15" t="s">
        <v>3137</v>
      </c>
    </row>
    <row r="775" spans="1:28" s="3" customFormat="1">
      <c r="A775" s="25">
        <v>2020</v>
      </c>
      <c r="B775" s="37">
        <v>43922</v>
      </c>
      <c r="C775" s="37">
        <v>44012</v>
      </c>
      <c r="D775" s="4" t="s">
        <v>74</v>
      </c>
      <c r="E775" s="4" t="s">
        <v>3360</v>
      </c>
      <c r="F775" s="15" t="s">
        <v>3124</v>
      </c>
      <c r="G775" s="15" t="s">
        <v>3125</v>
      </c>
      <c r="H775" s="15" t="s">
        <v>3126</v>
      </c>
      <c r="I775" s="15" t="s">
        <v>80</v>
      </c>
      <c r="J775" s="15" t="s">
        <v>3289</v>
      </c>
      <c r="K775" s="15" t="s">
        <v>3290</v>
      </c>
      <c r="L775" s="15" t="s">
        <v>3291</v>
      </c>
      <c r="M775" s="15" t="s">
        <v>1657</v>
      </c>
      <c r="N775" s="15" t="s">
        <v>3293</v>
      </c>
      <c r="O775" s="15" t="s">
        <v>3361</v>
      </c>
      <c r="P775" s="39" t="s">
        <v>3132</v>
      </c>
      <c r="Q775" s="44" t="s">
        <v>3133</v>
      </c>
      <c r="R775" s="63">
        <f>66*3</f>
        <v>198</v>
      </c>
      <c r="S775" s="15">
        <v>198</v>
      </c>
      <c r="T775" s="44" t="s">
        <v>3362</v>
      </c>
      <c r="U775" s="44" t="s">
        <v>3135</v>
      </c>
      <c r="V775" s="44" t="s">
        <v>83</v>
      </c>
      <c r="W775" s="15" t="s">
        <v>82</v>
      </c>
      <c r="X775" s="44" t="s">
        <v>3363</v>
      </c>
      <c r="Y775" s="15" t="s">
        <v>5658</v>
      </c>
      <c r="Z775" s="37">
        <v>44015</v>
      </c>
      <c r="AA775" s="37">
        <v>44015</v>
      </c>
      <c r="AB775" s="15" t="s">
        <v>3137</v>
      </c>
    </row>
    <row r="776" spans="1:28" s="3" customFormat="1">
      <c r="A776" s="25">
        <v>2020</v>
      </c>
      <c r="B776" s="37">
        <v>43922</v>
      </c>
      <c r="C776" s="37">
        <v>44012</v>
      </c>
      <c r="D776" s="4" t="s">
        <v>74</v>
      </c>
      <c r="E776" s="4" t="s">
        <v>3364</v>
      </c>
      <c r="F776" s="15" t="s">
        <v>3124</v>
      </c>
      <c r="G776" s="15" t="s">
        <v>3125</v>
      </c>
      <c r="H776" s="15" t="s">
        <v>3126</v>
      </c>
      <c r="I776" s="15" t="s">
        <v>80</v>
      </c>
      <c r="J776" s="15" t="s">
        <v>3365</v>
      </c>
      <c r="K776" s="15" t="s">
        <v>3366</v>
      </c>
      <c r="L776" s="15" t="s">
        <v>3367</v>
      </c>
      <c r="M776" s="15" t="s">
        <v>1657</v>
      </c>
      <c r="N776" s="15" t="s">
        <v>3281</v>
      </c>
      <c r="O776" s="15" t="s">
        <v>3282</v>
      </c>
      <c r="P776" s="39" t="s">
        <v>3132</v>
      </c>
      <c r="Q776" s="44" t="s">
        <v>3133</v>
      </c>
      <c r="R776" s="63">
        <f>66*3</f>
        <v>198</v>
      </c>
      <c r="S776" s="15">
        <v>198</v>
      </c>
      <c r="T776" s="44" t="s">
        <v>3368</v>
      </c>
      <c r="U776" s="44" t="s">
        <v>3135</v>
      </c>
      <c r="V776" s="44" t="s">
        <v>83</v>
      </c>
      <c r="W776" s="15" t="s">
        <v>82</v>
      </c>
      <c r="X776" s="44" t="s">
        <v>3369</v>
      </c>
      <c r="Y776" s="15" t="s">
        <v>5658</v>
      </c>
      <c r="Z776" s="37">
        <v>44015</v>
      </c>
      <c r="AA776" s="37">
        <v>44015</v>
      </c>
      <c r="AB776" s="15" t="s">
        <v>3137</v>
      </c>
    </row>
    <row r="777" spans="1:28" s="3" customFormat="1">
      <c r="A777" s="25">
        <v>2020</v>
      </c>
      <c r="B777" s="37">
        <v>43922</v>
      </c>
      <c r="C777" s="37">
        <v>44012</v>
      </c>
      <c r="D777" s="4" t="s">
        <v>74</v>
      </c>
      <c r="E777" s="4" t="s">
        <v>3370</v>
      </c>
      <c r="F777" s="15" t="s">
        <v>3124</v>
      </c>
      <c r="G777" s="15" t="s">
        <v>3125</v>
      </c>
      <c r="H777" s="15" t="s">
        <v>3126</v>
      </c>
      <c r="I777" s="15" t="s">
        <v>80</v>
      </c>
      <c r="J777" s="15" t="s">
        <v>3371</v>
      </c>
      <c r="K777" s="15" t="s">
        <v>3372</v>
      </c>
      <c r="L777" s="15" t="s">
        <v>3373</v>
      </c>
      <c r="M777" s="15" t="s">
        <v>1657</v>
      </c>
      <c r="N777" s="15" t="s">
        <v>3323</v>
      </c>
      <c r="O777" s="15" t="s">
        <v>3324</v>
      </c>
      <c r="P777" s="39" t="s">
        <v>3132</v>
      </c>
      <c r="Q777" s="44" t="s">
        <v>3133</v>
      </c>
      <c r="R777" s="63">
        <f>99*9</f>
        <v>891</v>
      </c>
      <c r="S777" s="15">
        <v>891</v>
      </c>
      <c r="T777" s="44" t="s">
        <v>3374</v>
      </c>
      <c r="U777" s="44" t="s">
        <v>3135</v>
      </c>
      <c r="V777" s="44" t="s">
        <v>83</v>
      </c>
      <c r="W777" s="15" t="s">
        <v>82</v>
      </c>
      <c r="X777" s="44" t="s">
        <v>3375</v>
      </c>
      <c r="Y777" s="15" t="s">
        <v>5658</v>
      </c>
      <c r="Z777" s="37">
        <v>44015</v>
      </c>
      <c r="AA777" s="37">
        <v>44015</v>
      </c>
      <c r="AB777" s="15" t="s">
        <v>3137</v>
      </c>
    </row>
    <row r="778" spans="1:28" s="3" customFormat="1">
      <c r="A778" s="25">
        <v>2020</v>
      </c>
      <c r="B778" s="37">
        <v>43922</v>
      </c>
      <c r="C778" s="37">
        <v>44012</v>
      </c>
      <c r="D778" s="4" t="s">
        <v>74</v>
      </c>
      <c r="E778" s="4" t="s">
        <v>3376</v>
      </c>
      <c r="F778" s="15" t="s">
        <v>3124</v>
      </c>
      <c r="G778" s="15" t="s">
        <v>3125</v>
      </c>
      <c r="H778" s="15" t="s">
        <v>3126</v>
      </c>
      <c r="I778" s="15" t="s">
        <v>80</v>
      </c>
      <c r="J778" s="15" t="s">
        <v>1925</v>
      </c>
      <c r="K778" s="15" t="s">
        <v>3377</v>
      </c>
      <c r="L778" s="15" t="s">
        <v>3378</v>
      </c>
      <c r="M778" s="15" t="s">
        <v>1657</v>
      </c>
      <c r="N778" s="15" t="s">
        <v>3323</v>
      </c>
      <c r="O778" s="15" t="s">
        <v>3324</v>
      </c>
      <c r="P778" s="39" t="s">
        <v>3132</v>
      </c>
      <c r="Q778" s="44" t="s">
        <v>3133</v>
      </c>
      <c r="R778" s="63">
        <f>99*9</f>
        <v>891</v>
      </c>
      <c r="S778" s="15">
        <v>891</v>
      </c>
      <c r="T778" s="44" t="s">
        <v>3379</v>
      </c>
      <c r="U778" s="44" t="s">
        <v>3135</v>
      </c>
      <c r="V778" s="44" t="s">
        <v>83</v>
      </c>
      <c r="W778" s="15" t="s">
        <v>82</v>
      </c>
      <c r="X778" s="44" t="s">
        <v>3380</v>
      </c>
      <c r="Y778" s="15" t="s">
        <v>5658</v>
      </c>
      <c r="Z778" s="37">
        <v>44015</v>
      </c>
      <c r="AA778" s="37">
        <v>44015</v>
      </c>
      <c r="AB778" s="15" t="s">
        <v>3137</v>
      </c>
    </row>
    <row r="779" spans="1:28" s="3" customFormat="1">
      <c r="A779" s="25">
        <v>2020</v>
      </c>
      <c r="B779" s="37">
        <v>43922</v>
      </c>
      <c r="C779" s="37">
        <v>44012</v>
      </c>
      <c r="D779" s="4" t="s">
        <v>74</v>
      </c>
      <c r="E779" s="4" t="s">
        <v>3381</v>
      </c>
      <c r="F779" s="15" t="s">
        <v>3124</v>
      </c>
      <c r="G779" s="15" t="s">
        <v>3125</v>
      </c>
      <c r="H779" s="15" t="s">
        <v>3126</v>
      </c>
      <c r="I779" s="15" t="s">
        <v>80</v>
      </c>
      <c r="J779" s="15" t="s">
        <v>3382</v>
      </c>
      <c r="K779" s="15" t="s">
        <v>1698</v>
      </c>
      <c r="L779" s="15" t="s">
        <v>3383</v>
      </c>
      <c r="M779" s="15" t="s">
        <v>1657</v>
      </c>
      <c r="N779" s="15" t="s">
        <v>3384</v>
      </c>
      <c r="O779" s="15" t="s">
        <v>3385</v>
      </c>
      <c r="P779" s="39" t="s">
        <v>3132</v>
      </c>
      <c r="Q779" s="44" t="s">
        <v>3133</v>
      </c>
      <c r="R779" s="63">
        <f>66*1</f>
        <v>66</v>
      </c>
      <c r="S779" s="15">
        <v>66</v>
      </c>
      <c r="T779" s="44" t="s">
        <v>3386</v>
      </c>
      <c r="U779" s="44" t="s">
        <v>3135</v>
      </c>
      <c r="V779" s="44" t="s">
        <v>83</v>
      </c>
      <c r="W779" s="15" t="s">
        <v>82</v>
      </c>
      <c r="X779" s="44" t="s">
        <v>3387</v>
      </c>
      <c r="Y779" s="15" t="s">
        <v>5658</v>
      </c>
      <c r="Z779" s="37">
        <v>44015</v>
      </c>
      <c r="AA779" s="37">
        <v>44015</v>
      </c>
      <c r="AB779" s="15" t="s">
        <v>3137</v>
      </c>
    </row>
    <row r="780" spans="1:28" s="3" customFormat="1">
      <c r="A780" s="25">
        <v>2020</v>
      </c>
      <c r="B780" s="37">
        <v>43922</v>
      </c>
      <c r="C780" s="37">
        <v>44012</v>
      </c>
      <c r="D780" s="4" t="s">
        <v>74</v>
      </c>
      <c r="E780" s="4" t="s">
        <v>3388</v>
      </c>
      <c r="F780" s="15" t="s">
        <v>3124</v>
      </c>
      <c r="G780" s="15" t="s">
        <v>3125</v>
      </c>
      <c r="H780" s="15" t="s">
        <v>3126</v>
      </c>
      <c r="I780" s="15" t="s">
        <v>80</v>
      </c>
      <c r="J780" s="15" t="s">
        <v>3389</v>
      </c>
      <c r="K780" s="15" t="s">
        <v>1773</v>
      </c>
      <c r="L780" s="15" t="s">
        <v>1773</v>
      </c>
      <c r="M780" s="15" t="s">
        <v>1657</v>
      </c>
      <c r="N780" s="15" t="s">
        <v>3384</v>
      </c>
      <c r="O780" s="15" t="s">
        <v>3385</v>
      </c>
      <c r="P780" s="39" t="s">
        <v>3132</v>
      </c>
      <c r="Q780" s="44" t="s">
        <v>3133</v>
      </c>
      <c r="R780" s="63">
        <f>99*1</f>
        <v>99</v>
      </c>
      <c r="S780" s="15">
        <v>99</v>
      </c>
      <c r="T780" s="44" t="s">
        <v>3390</v>
      </c>
      <c r="U780" s="44" t="s">
        <v>3135</v>
      </c>
      <c r="V780" s="44" t="s">
        <v>83</v>
      </c>
      <c r="W780" s="15" t="s">
        <v>82</v>
      </c>
      <c r="X780" s="44" t="s">
        <v>3391</v>
      </c>
      <c r="Y780" s="15" t="s">
        <v>5658</v>
      </c>
      <c r="Z780" s="37">
        <v>44015</v>
      </c>
      <c r="AA780" s="37">
        <v>44015</v>
      </c>
      <c r="AB780" s="15" t="s">
        <v>3137</v>
      </c>
    </row>
    <row r="781" spans="1:28" s="3" customFormat="1">
      <c r="A781" s="25">
        <v>2020</v>
      </c>
      <c r="B781" s="37">
        <v>43922</v>
      </c>
      <c r="C781" s="37">
        <v>44012</v>
      </c>
      <c r="D781" s="4" t="s">
        <v>74</v>
      </c>
      <c r="E781" s="4" t="s">
        <v>3392</v>
      </c>
      <c r="F781" s="15" t="s">
        <v>3124</v>
      </c>
      <c r="G781" s="15" t="s">
        <v>3125</v>
      </c>
      <c r="H781" s="15" t="s">
        <v>3126</v>
      </c>
      <c r="I781" s="15" t="s">
        <v>80</v>
      </c>
      <c r="J781" s="15" t="s">
        <v>3393</v>
      </c>
      <c r="K781" s="15" t="s">
        <v>3394</v>
      </c>
      <c r="L781" s="15" t="s">
        <v>3395</v>
      </c>
      <c r="M781" s="15" t="s">
        <v>1657</v>
      </c>
      <c r="N781" s="15" t="s">
        <v>3384</v>
      </c>
      <c r="O781" s="15" t="s">
        <v>3385</v>
      </c>
      <c r="P781" s="39" t="s">
        <v>3132</v>
      </c>
      <c r="Q781" s="44" t="s">
        <v>3133</v>
      </c>
      <c r="R781" s="63">
        <f>66*1</f>
        <v>66</v>
      </c>
      <c r="S781" s="15">
        <v>66</v>
      </c>
      <c r="T781" s="44" t="s">
        <v>3396</v>
      </c>
      <c r="U781" s="44" t="s">
        <v>3135</v>
      </c>
      <c r="V781" s="44" t="s">
        <v>83</v>
      </c>
      <c r="W781" s="15" t="s">
        <v>82</v>
      </c>
      <c r="X781" s="44" t="s">
        <v>3397</v>
      </c>
      <c r="Y781" s="15" t="s">
        <v>5658</v>
      </c>
      <c r="Z781" s="37">
        <v>44015</v>
      </c>
      <c r="AA781" s="37">
        <v>44015</v>
      </c>
      <c r="AB781" s="15" t="s">
        <v>3137</v>
      </c>
    </row>
    <row r="782" spans="1:28" s="3" customFormat="1">
      <c r="A782" s="25">
        <v>2020</v>
      </c>
      <c r="B782" s="37">
        <v>43922</v>
      </c>
      <c r="C782" s="37">
        <v>44012</v>
      </c>
      <c r="D782" s="4" t="s">
        <v>74</v>
      </c>
      <c r="E782" s="4" t="s">
        <v>3398</v>
      </c>
      <c r="F782" s="15" t="s">
        <v>3124</v>
      </c>
      <c r="G782" s="15" t="s">
        <v>3125</v>
      </c>
      <c r="H782" s="15" t="s">
        <v>3126</v>
      </c>
      <c r="I782" s="15" t="s">
        <v>80</v>
      </c>
      <c r="J782" s="15" t="s">
        <v>3399</v>
      </c>
      <c r="K782" s="15" t="s">
        <v>3400</v>
      </c>
      <c r="L782" s="15" t="s">
        <v>3401</v>
      </c>
      <c r="M782" s="15" t="s">
        <v>1657</v>
      </c>
      <c r="N782" s="15" t="s">
        <v>3384</v>
      </c>
      <c r="O782" s="15" t="s">
        <v>3385</v>
      </c>
      <c r="P782" s="39" t="s">
        <v>3132</v>
      </c>
      <c r="Q782" s="44" t="s">
        <v>3133</v>
      </c>
      <c r="R782" s="63">
        <f>99*1</f>
        <v>99</v>
      </c>
      <c r="S782" s="15">
        <v>99</v>
      </c>
      <c r="T782" s="44" t="s">
        <v>3402</v>
      </c>
      <c r="U782" s="44" t="s">
        <v>3135</v>
      </c>
      <c r="V782" s="44" t="s">
        <v>83</v>
      </c>
      <c r="W782" s="15" t="s">
        <v>82</v>
      </c>
      <c r="X782" s="44" t="s">
        <v>3403</v>
      </c>
      <c r="Y782" s="15" t="s">
        <v>5658</v>
      </c>
      <c r="Z782" s="37">
        <v>44015</v>
      </c>
      <c r="AA782" s="37">
        <v>44015</v>
      </c>
      <c r="AB782" s="15" t="s">
        <v>3137</v>
      </c>
    </row>
    <row r="783" spans="1:28" s="3" customFormat="1">
      <c r="A783" s="25">
        <v>2020</v>
      </c>
      <c r="B783" s="37">
        <v>43922</v>
      </c>
      <c r="C783" s="37">
        <v>44012</v>
      </c>
      <c r="D783" s="4" t="s">
        <v>74</v>
      </c>
      <c r="E783" s="4" t="s">
        <v>3404</v>
      </c>
      <c r="F783" s="15" t="s">
        <v>3124</v>
      </c>
      <c r="G783" s="15" t="s">
        <v>3125</v>
      </c>
      <c r="H783" s="15" t="s">
        <v>3126</v>
      </c>
      <c r="I783" s="15" t="s">
        <v>80</v>
      </c>
      <c r="J783" s="15" t="s">
        <v>3405</v>
      </c>
      <c r="K783" s="15" t="s">
        <v>3406</v>
      </c>
      <c r="L783" s="15" t="s">
        <v>3407</v>
      </c>
      <c r="M783" s="15" t="s">
        <v>1657</v>
      </c>
      <c r="N783" s="15" t="s">
        <v>3323</v>
      </c>
      <c r="O783" s="15" t="s">
        <v>3324</v>
      </c>
      <c r="P783" s="39" t="s">
        <v>3132</v>
      </c>
      <c r="Q783" s="44" t="s">
        <v>3133</v>
      </c>
      <c r="R783" s="63">
        <f>66*9</f>
        <v>594</v>
      </c>
      <c r="S783" s="15">
        <v>594</v>
      </c>
      <c r="T783" s="44" t="s">
        <v>3408</v>
      </c>
      <c r="U783" s="44" t="s">
        <v>3135</v>
      </c>
      <c r="V783" s="44" t="s">
        <v>83</v>
      </c>
      <c r="W783" s="15" t="s">
        <v>82</v>
      </c>
      <c r="X783" s="44" t="s">
        <v>3409</v>
      </c>
      <c r="Y783" s="15" t="s">
        <v>5658</v>
      </c>
      <c r="Z783" s="37">
        <v>44015</v>
      </c>
      <c r="AA783" s="37">
        <v>44015</v>
      </c>
      <c r="AB783" s="15" t="s">
        <v>3137</v>
      </c>
    </row>
    <row r="784" spans="1:28" s="3" customFormat="1">
      <c r="A784" s="25">
        <v>2020</v>
      </c>
      <c r="B784" s="37">
        <v>43922</v>
      </c>
      <c r="C784" s="37">
        <v>44012</v>
      </c>
      <c r="D784" s="4" t="s">
        <v>74</v>
      </c>
      <c r="E784" s="4" t="s">
        <v>3410</v>
      </c>
      <c r="F784" s="15" t="s">
        <v>3124</v>
      </c>
      <c r="G784" s="15" t="s">
        <v>3125</v>
      </c>
      <c r="H784" s="15" t="s">
        <v>3126</v>
      </c>
      <c r="I784" s="15" t="s">
        <v>80</v>
      </c>
      <c r="J784" s="15" t="s">
        <v>3411</v>
      </c>
      <c r="K784" s="15" t="s">
        <v>3412</v>
      </c>
      <c r="L784" s="15" t="s">
        <v>3413</v>
      </c>
      <c r="M784" s="15" t="s">
        <v>1657</v>
      </c>
      <c r="N784" s="15" t="s">
        <v>3323</v>
      </c>
      <c r="O784" s="15" t="s">
        <v>3324</v>
      </c>
      <c r="P784" s="39" t="s">
        <v>3132</v>
      </c>
      <c r="Q784" s="44" t="s">
        <v>3133</v>
      </c>
      <c r="R784" s="63">
        <f>99*9</f>
        <v>891</v>
      </c>
      <c r="S784" s="15">
        <v>891</v>
      </c>
      <c r="T784" s="44" t="s">
        <v>3414</v>
      </c>
      <c r="U784" s="44" t="s">
        <v>3135</v>
      </c>
      <c r="V784" s="44" t="s">
        <v>83</v>
      </c>
      <c r="W784" s="15" t="s">
        <v>82</v>
      </c>
      <c r="X784" s="44" t="s">
        <v>3415</v>
      </c>
      <c r="Y784" s="15" t="s">
        <v>5658</v>
      </c>
      <c r="Z784" s="37">
        <v>44015</v>
      </c>
      <c r="AA784" s="37">
        <v>44015</v>
      </c>
      <c r="AB784" s="15" t="s">
        <v>3137</v>
      </c>
    </row>
    <row r="785" spans="1:28" s="3" customFormat="1">
      <c r="A785" s="25">
        <v>2020</v>
      </c>
      <c r="B785" s="37">
        <v>43922</v>
      </c>
      <c r="C785" s="37">
        <v>44012</v>
      </c>
      <c r="D785" s="4" t="s">
        <v>74</v>
      </c>
      <c r="E785" s="4" t="s">
        <v>3416</v>
      </c>
      <c r="F785" s="15" t="s">
        <v>3124</v>
      </c>
      <c r="G785" s="15" t="s">
        <v>3125</v>
      </c>
      <c r="H785" s="15" t="s">
        <v>3126</v>
      </c>
      <c r="I785" s="15" t="s">
        <v>80</v>
      </c>
      <c r="J785" s="15" t="s">
        <v>3297</v>
      </c>
      <c r="K785" s="15" t="s">
        <v>3298</v>
      </c>
      <c r="L785" s="15" t="s">
        <v>2360</v>
      </c>
      <c r="M785" s="15" t="s">
        <v>1657</v>
      </c>
      <c r="N785" s="15" t="s">
        <v>3300</v>
      </c>
      <c r="O785" s="15" t="s">
        <v>3417</v>
      </c>
      <c r="P785" s="39" t="s">
        <v>3132</v>
      </c>
      <c r="Q785" s="44" t="s">
        <v>3133</v>
      </c>
      <c r="R785" s="63">
        <f>66*3</f>
        <v>198</v>
      </c>
      <c r="S785" s="15">
        <v>198</v>
      </c>
      <c r="T785" s="44" t="s">
        <v>3418</v>
      </c>
      <c r="U785" s="44" t="s">
        <v>3135</v>
      </c>
      <c r="V785" s="44" t="s">
        <v>83</v>
      </c>
      <c r="W785" s="15" t="s">
        <v>82</v>
      </c>
      <c r="X785" s="44" t="s">
        <v>3419</v>
      </c>
      <c r="Y785" s="15" t="s">
        <v>5658</v>
      </c>
      <c r="Z785" s="37">
        <v>44015</v>
      </c>
      <c r="AA785" s="37">
        <v>44015</v>
      </c>
      <c r="AB785" s="15" t="s">
        <v>3137</v>
      </c>
    </row>
    <row r="786" spans="1:28" s="3" customFormat="1">
      <c r="A786" s="25">
        <v>2020</v>
      </c>
      <c r="B786" s="37">
        <v>43922</v>
      </c>
      <c r="C786" s="37">
        <v>44012</v>
      </c>
      <c r="D786" s="4" t="s">
        <v>74</v>
      </c>
      <c r="E786" s="4" t="s">
        <v>3420</v>
      </c>
      <c r="F786" s="15" t="s">
        <v>3124</v>
      </c>
      <c r="G786" s="15" t="s">
        <v>3125</v>
      </c>
      <c r="H786" s="15" t="s">
        <v>3126</v>
      </c>
      <c r="I786" s="15" t="s">
        <v>80</v>
      </c>
      <c r="J786" s="15" t="s">
        <v>3421</v>
      </c>
      <c r="K786" s="15" t="s">
        <v>3422</v>
      </c>
      <c r="L786" s="15" t="s">
        <v>2531</v>
      </c>
      <c r="M786" s="15" t="s">
        <v>1657</v>
      </c>
      <c r="N786" s="15" t="s">
        <v>3423</v>
      </c>
      <c r="O786" s="15" t="s">
        <v>3424</v>
      </c>
      <c r="P786" s="39" t="s">
        <v>3132</v>
      </c>
      <c r="Q786" s="44" t="s">
        <v>3133</v>
      </c>
      <c r="R786" s="63">
        <f>33*6</f>
        <v>198</v>
      </c>
      <c r="S786" s="15">
        <v>198</v>
      </c>
      <c r="T786" s="44" t="s">
        <v>3425</v>
      </c>
      <c r="U786" s="44" t="s">
        <v>3135</v>
      </c>
      <c r="V786" s="44" t="s">
        <v>83</v>
      </c>
      <c r="W786" s="15" t="s">
        <v>82</v>
      </c>
      <c r="X786" s="44" t="s">
        <v>3426</v>
      </c>
      <c r="Y786" s="15" t="s">
        <v>5658</v>
      </c>
      <c r="Z786" s="37">
        <v>44015</v>
      </c>
      <c r="AA786" s="37">
        <v>44015</v>
      </c>
      <c r="AB786" s="15" t="s">
        <v>3137</v>
      </c>
    </row>
    <row r="787" spans="1:28" s="3" customFormat="1">
      <c r="A787" s="25">
        <v>2020</v>
      </c>
      <c r="B787" s="37">
        <v>43922</v>
      </c>
      <c r="C787" s="37">
        <v>44012</v>
      </c>
      <c r="D787" s="4" t="s">
        <v>74</v>
      </c>
      <c r="E787" s="4" t="s">
        <v>3427</v>
      </c>
      <c r="F787" s="15" t="s">
        <v>3124</v>
      </c>
      <c r="G787" s="15" t="s">
        <v>3125</v>
      </c>
      <c r="H787" s="15" t="s">
        <v>3126</v>
      </c>
      <c r="I787" s="15" t="s">
        <v>80</v>
      </c>
      <c r="J787" s="15" t="s">
        <v>3304</v>
      </c>
      <c r="K787" s="15" t="s">
        <v>2069</v>
      </c>
      <c r="L787" s="15" t="s">
        <v>3305</v>
      </c>
      <c r="M787" s="15" t="s">
        <v>1657</v>
      </c>
      <c r="N787" s="15" t="s">
        <v>3300</v>
      </c>
      <c r="O787" s="15" t="s">
        <v>3417</v>
      </c>
      <c r="P787" s="39" t="s">
        <v>3132</v>
      </c>
      <c r="Q787" s="44" t="s">
        <v>3133</v>
      </c>
      <c r="R787" s="63">
        <f>33*3</f>
        <v>99</v>
      </c>
      <c r="S787" s="15">
        <v>99</v>
      </c>
      <c r="T787" s="44" t="s">
        <v>3428</v>
      </c>
      <c r="U787" s="44" t="s">
        <v>3135</v>
      </c>
      <c r="V787" s="44" t="s">
        <v>83</v>
      </c>
      <c r="W787" s="15" t="s">
        <v>82</v>
      </c>
      <c r="X787" s="44" t="s">
        <v>3429</v>
      </c>
      <c r="Y787" s="15" t="s">
        <v>5658</v>
      </c>
      <c r="Z787" s="37">
        <v>44015</v>
      </c>
      <c r="AA787" s="37">
        <v>44015</v>
      </c>
      <c r="AB787" s="15" t="s">
        <v>3137</v>
      </c>
    </row>
    <row r="788" spans="1:28" s="3" customFormat="1">
      <c r="A788" s="25">
        <v>2020</v>
      </c>
      <c r="B788" s="37">
        <v>43922</v>
      </c>
      <c r="C788" s="37">
        <v>44012</v>
      </c>
      <c r="D788" s="4" t="s">
        <v>74</v>
      </c>
      <c r="E788" s="4" t="s">
        <v>3430</v>
      </c>
      <c r="F788" s="15" t="s">
        <v>3124</v>
      </c>
      <c r="G788" s="15" t="s">
        <v>3125</v>
      </c>
      <c r="H788" s="15" t="s">
        <v>3126</v>
      </c>
      <c r="I788" s="15" t="s">
        <v>80</v>
      </c>
      <c r="J788" s="15" t="s">
        <v>2749</v>
      </c>
      <c r="K788" s="15" t="s">
        <v>3431</v>
      </c>
      <c r="L788" s="15" t="s">
        <v>3432</v>
      </c>
      <c r="M788" s="15" t="s">
        <v>1657</v>
      </c>
      <c r="N788" s="15" t="s">
        <v>3433</v>
      </c>
      <c r="O788" s="15" t="s">
        <v>3434</v>
      </c>
      <c r="P788" s="39" t="s">
        <v>3132</v>
      </c>
      <c r="Q788" s="44" t="s">
        <v>3133</v>
      </c>
      <c r="R788" s="63">
        <f>99*6</f>
        <v>594</v>
      </c>
      <c r="S788" s="15">
        <v>594</v>
      </c>
      <c r="T788" s="44" t="s">
        <v>3435</v>
      </c>
      <c r="U788" s="44" t="s">
        <v>3135</v>
      </c>
      <c r="V788" s="44" t="s">
        <v>83</v>
      </c>
      <c r="W788" s="15" t="s">
        <v>82</v>
      </c>
      <c r="X788" s="44" t="s">
        <v>3436</v>
      </c>
      <c r="Y788" s="15" t="s">
        <v>5658</v>
      </c>
      <c r="Z788" s="37">
        <v>44015</v>
      </c>
      <c r="AA788" s="37">
        <v>44015</v>
      </c>
      <c r="AB788" s="15" t="s">
        <v>3137</v>
      </c>
    </row>
    <row r="789" spans="1:28" s="3" customFormat="1">
      <c r="A789" s="25">
        <v>2020</v>
      </c>
      <c r="B789" s="37">
        <v>43922</v>
      </c>
      <c r="C789" s="37">
        <v>44012</v>
      </c>
      <c r="D789" s="4" t="s">
        <v>74</v>
      </c>
      <c r="E789" s="4" t="s">
        <v>3437</v>
      </c>
      <c r="F789" s="15" t="s">
        <v>3124</v>
      </c>
      <c r="G789" s="15" t="s">
        <v>3125</v>
      </c>
      <c r="H789" s="15" t="s">
        <v>3126</v>
      </c>
      <c r="I789" s="15" t="s">
        <v>80</v>
      </c>
      <c r="J789" s="15" t="s">
        <v>3438</v>
      </c>
      <c r="K789" s="15" t="s">
        <v>3439</v>
      </c>
      <c r="L789" s="15" t="s">
        <v>3440</v>
      </c>
      <c r="M789" s="15" t="s">
        <v>3441</v>
      </c>
      <c r="N789" s="15" t="s">
        <v>3442</v>
      </c>
      <c r="O789" s="15" t="s">
        <v>3324</v>
      </c>
      <c r="P789" s="39" t="s">
        <v>3132</v>
      </c>
      <c r="Q789" s="44" t="s">
        <v>3133</v>
      </c>
      <c r="R789" s="63">
        <f>99*9</f>
        <v>891</v>
      </c>
      <c r="S789" s="15">
        <v>891</v>
      </c>
      <c r="T789" s="44" t="s">
        <v>3443</v>
      </c>
      <c r="U789" s="44" t="s">
        <v>3135</v>
      </c>
      <c r="V789" s="44" t="s">
        <v>83</v>
      </c>
      <c r="W789" s="15" t="s">
        <v>82</v>
      </c>
      <c r="X789" s="44" t="s">
        <v>3444</v>
      </c>
      <c r="Y789" s="15" t="s">
        <v>5658</v>
      </c>
      <c r="Z789" s="37">
        <v>44015</v>
      </c>
      <c r="AA789" s="37">
        <v>44015</v>
      </c>
      <c r="AB789" s="15" t="s">
        <v>3137</v>
      </c>
    </row>
    <row r="790" spans="1:28" s="3" customFormat="1">
      <c r="A790" s="25">
        <v>2020</v>
      </c>
      <c r="B790" s="37">
        <v>43922</v>
      </c>
      <c r="C790" s="37">
        <v>44012</v>
      </c>
      <c r="D790" s="4" t="s">
        <v>74</v>
      </c>
      <c r="E790" s="4" t="s">
        <v>3445</v>
      </c>
      <c r="F790" s="15" t="s">
        <v>3124</v>
      </c>
      <c r="G790" s="15" t="s">
        <v>3125</v>
      </c>
      <c r="H790" s="15" t="s">
        <v>3126</v>
      </c>
      <c r="I790" s="15" t="s">
        <v>80</v>
      </c>
      <c r="J790" s="15" t="s">
        <v>3399</v>
      </c>
      <c r="K790" s="15" t="s">
        <v>3400</v>
      </c>
      <c r="L790" s="15" t="s">
        <v>3401</v>
      </c>
      <c r="M790" s="15" t="s">
        <v>1657</v>
      </c>
      <c r="N790" s="15" t="s">
        <v>3385</v>
      </c>
      <c r="O790" s="15" t="s">
        <v>3446</v>
      </c>
      <c r="P790" s="39" t="s">
        <v>3132</v>
      </c>
      <c r="Q790" s="44" t="s">
        <v>3133</v>
      </c>
      <c r="R790" s="63">
        <f>99*3</f>
        <v>297</v>
      </c>
      <c r="S790" s="15">
        <v>297</v>
      </c>
      <c r="T790" s="44" t="s">
        <v>3447</v>
      </c>
      <c r="U790" s="44" t="s">
        <v>3135</v>
      </c>
      <c r="V790" s="44" t="s">
        <v>83</v>
      </c>
      <c r="W790" s="15" t="s">
        <v>82</v>
      </c>
      <c r="X790" s="44" t="s">
        <v>3448</v>
      </c>
      <c r="Y790" s="15" t="s">
        <v>5658</v>
      </c>
      <c r="Z790" s="37">
        <v>44015</v>
      </c>
      <c r="AA790" s="37">
        <v>44015</v>
      </c>
      <c r="AB790" s="15" t="s">
        <v>3137</v>
      </c>
    </row>
    <row r="791" spans="1:28" s="3" customFormat="1">
      <c r="A791" s="25">
        <v>2020</v>
      </c>
      <c r="B791" s="37">
        <v>43922</v>
      </c>
      <c r="C791" s="37">
        <v>44012</v>
      </c>
      <c r="D791" s="4" t="s">
        <v>74</v>
      </c>
      <c r="E791" s="4" t="s">
        <v>3449</v>
      </c>
      <c r="F791" s="15" t="s">
        <v>3124</v>
      </c>
      <c r="G791" s="15" t="s">
        <v>3125</v>
      </c>
      <c r="H791" s="15" t="s">
        <v>3126</v>
      </c>
      <c r="I791" s="15" t="s">
        <v>80</v>
      </c>
      <c r="J791" s="15" t="s">
        <v>3450</v>
      </c>
      <c r="K791" s="15" t="s">
        <v>3451</v>
      </c>
      <c r="L791" s="15" t="s">
        <v>2625</v>
      </c>
      <c r="M791" s="15" t="s">
        <v>1657</v>
      </c>
      <c r="N791" s="15" t="s">
        <v>3452</v>
      </c>
      <c r="O791" s="15" t="s">
        <v>1851</v>
      </c>
      <c r="P791" s="39" t="s">
        <v>3132</v>
      </c>
      <c r="Q791" s="44" t="s">
        <v>3133</v>
      </c>
      <c r="R791" s="63">
        <f>99*6</f>
        <v>594</v>
      </c>
      <c r="S791" s="15">
        <v>594</v>
      </c>
      <c r="T791" s="44" t="s">
        <v>3453</v>
      </c>
      <c r="U791" s="44" t="s">
        <v>3135</v>
      </c>
      <c r="V791" s="44" t="s">
        <v>83</v>
      </c>
      <c r="W791" s="15" t="s">
        <v>82</v>
      </c>
      <c r="X791" s="44" t="s">
        <v>3454</v>
      </c>
      <c r="Y791" s="15" t="s">
        <v>5658</v>
      </c>
      <c r="Z791" s="37">
        <v>44015</v>
      </c>
      <c r="AA791" s="37">
        <v>44015</v>
      </c>
      <c r="AB791" s="15" t="s">
        <v>3137</v>
      </c>
    </row>
    <row r="792" spans="1:28" s="3" customFormat="1">
      <c r="A792" s="25">
        <v>2020</v>
      </c>
      <c r="B792" s="37">
        <v>43922</v>
      </c>
      <c r="C792" s="37">
        <v>44012</v>
      </c>
      <c r="D792" s="4" t="s">
        <v>74</v>
      </c>
      <c r="E792" s="4" t="s">
        <v>3455</v>
      </c>
      <c r="F792" s="15" t="s">
        <v>3124</v>
      </c>
      <c r="G792" s="15" t="s">
        <v>3125</v>
      </c>
      <c r="H792" s="15" t="s">
        <v>3126</v>
      </c>
      <c r="I792" s="15" t="s">
        <v>80</v>
      </c>
      <c r="J792" s="15" t="s">
        <v>3456</v>
      </c>
      <c r="K792" s="15" t="s">
        <v>1715</v>
      </c>
      <c r="L792" s="15" t="s">
        <v>3457</v>
      </c>
      <c r="M792" s="15" t="s">
        <v>1657</v>
      </c>
      <c r="N792" s="15" t="s">
        <v>3323</v>
      </c>
      <c r="O792" s="15" t="s">
        <v>3324</v>
      </c>
      <c r="P792" s="39" t="s">
        <v>3132</v>
      </c>
      <c r="Q792" s="44" t="s">
        <v>3133</v>
      </c>
      <c r="R792" s="63">
        <f>66*9</f>
        <v>594</v>
      </c>
      <c r="S792" s="15">
        <v>594</v>
      </c>
      <c r="T792" s="44" t="s">
        <v>3458</v>
      </c>
      <c r="U792" s="44" t="s">
        <v>3135</v>
      </c>
      <c r="V792" s="44" t="s">
        <v>83</v>
      </c>
      <c r="W792" s="15" t="s">
        <v>82</v>
      </c>
      <c r="X792" s="44" t="s">
        <v>3459</v>
      </c>
      <c r="Y792" s="15" t="s">
        <v>5658</v>
      </c>
      <c r="Z792" s="37">
        <v>44015</v>
      </c>
      <c r="AA792" s="37">
        <v>44015</v>
      </c>
      <c r="AB792" s="15" t="s">
        <v>3137</v>
      </c>
    </row>
    <row r="793" spans="1:28" s="3" customFormat="1">
      <c r="A793" s="25">
        <v>2020</v>
      </c>
      <c r="B793" s="37">
        <v>43922</v>
      </c>
      <c r="C793" s="37">
        <v>44012</v>
      </c>
      <c r="D793" s="4" t="s">
        <v>74</v>
      </c>
      <c r="E793" s="4" t="s">
        <v>3460</v>
      </c>
      <c r="F793" s="15" t="s">
        <v>3124</v>
      </c>
      <c r="G793" s="15" t="s">
        <v>3125</v>
      </c>
      <c r="H793" s="15" t="s">
        <v>3126</v>
      </c>
      <c r="I793" s="15" t="s">
        <v>80</v>
      </c>
      <c r="J793" s="15" t="s">
        <v>3389</v>
      </c>
      <c r="K793" s="15" t="s">
        <v>1773</v>
      </c>
      <c r="L793" s="15" t="s">
        <v>1773</v>
      </c>
      <c r="M793" s="15" t="s">
        <v>1657</v>
      </c>
      <c r="N793" s="15" t="s">
        <v>3385</v>
      </c>
      <c r="O793" s="15" t="s">
        <v>3446</v>
      </c>
      <c r="P793" s="39" t="s">
        <v>3132</v>
      </c>
      <c r="Q793" s="44" t="s">
        <v>3133</v>
      </c>
      <c r="R793" s="63">
        <f>99*3</f>
        <v>297</v>
      </c>
      <c r="S793" s="15">
        <v>297</v>
      </c>
      <c r="T793" s="44" t="s">
        <v>3461</v>
      </c>
      <c r="U793" s="44" t="s">
        <v>3135</v>
      </c>
      <c r="V793" s="44" t="s">
        <v>83</v>
      </c>
      <c r="W793" s="15" t="s">
        <v>82</v>
      </c>
      <c r="X793" s="44" t="s">
        <v>3462</v>
      </c>
      <c r="Y793" s="15" t="s">
        <v>5658</v>
      </c>
      <c r="Z793" s="37">
        <v>44015</v>
      </c>
      <c r="AA793" s="37">
        <v>44015</v>
      </c>
      <c r="AB793" s="15" t="s">
        <v>3137</v>
      </c>
    </row>
    <row r="794" spans="1:28" s="3" customFormat="1">
      <c r="A794" s="25">
        <v>2020</v>
      </c>
      <c r="B794" s="37">
        <v>43922</v>
      </c>
      <c r="C794" s="37">
        <v>44012</v>
      </c>
      <c r="D794" s="4" t="s">
        <v>74</v>
      </c>
      <c r="E794" s="4" t="s">
        <v>3463</v>
      </c>
      <c r="F794" s="15" t="s">
        <v>3124</v>
      </c>
      <c r="G794" s="15" t="s">
        <v>3125</v>
      </c>
      <c r="H794" s="15" t="s">
        <v>3126</v>
      </c>
      <c r="I794" s="15" t="s">
        <v>80</v>
      </c>
      <c r="J794" s="15" t="s">
        <v>3382</v>
      </c>
      <c r="K794" s="15" t="s">
        <v>1698</v>
      </c>
      <c r="L794" s="15" t="s">
        <v>3383</v>
      </c>
      <c r="M794" s="15" t="s">
        <v>1657</v>
      </c>
      <c r="N794" s="15" t="s">
        <v>3385</v>
      </c>
      <c r="O794" s="15" t="s">
        <v>3446</v>
      </c>
      <c r="P794" s="39" t="s">
        <v>3132</v>
      </c>
      <c r="Q794" s="44" t="s">
        <v>3133</v>
      </c>
      <c r="R794" s="63">
        <f>66*3</f>
        <v>198</v>
      </c>
      <c r="S794" s="15">
        <v>198</v>
      </c>
      <c r="T794" s="44" t="s">
        <v>3464</v>
      </c>
      <c r="U794" s="44" t="s">
        <v>3135</v>
      </c>
      <c r="V794" s="44" t="s">
        <v>83</v>
      </c>
      <c r="W794" s="15" t="s">
        <v>82</v>
      </c>
      <c r="X794" s="44" t="s">
        <v>3465</v>
      </c>
      <c r="Y794" s="15" t="s">
        <v>5658</v>
      </c>
      <c r="Z794" s="37">
        <v>44015</v>
      </c>
      <c r="AA794" s="37">
        <v>44015</v>
      </c>
      <c r="AB794" s="15" t="s">
        <v>3137</v>
      </c>
    </row>
    <row r="795" spans="1:28" s="3" customFormat="1">
      <c r="A795" s="25">
        <v>2020</v>
      </c>
      <c r="B795" s="37">
        <v>43922</v>
      </c>
      <c r="C795" s="37">
        <v>44012</v>
      </c>
      <c r="D795" s="4" t="s">
        <v>74</v>
      </c>
      <c r="E795" s="4" t="s">
        <v>3466</v>
      </c>
      <c r="F795" s="15" t="s">
        <v>3124</v>
      </c>
      <c r="G795" s="15" t="s">
        <v>3125</v>
      </c>
      <c r="H795" s="15" t="s">
        <v>3126</v>
      </c>
      <c r="I795" s="15" t="s">
        <v>80</v>
      </c>
      <c r="J795" s="15" t="s">
        <v>3393</v>
      </c>
      <c r="K795" s="15" t="s">
        <v>3394</v>
      </c>
      <c r="L795" s="15" t="s">
        <v>3395</v>
      </c>
      <c r="M795" s="15" t="s">
        <v>1657</v>
      </c>
      <c r="N795" s="15" t="s">
        <v>3385</v>
      </c>
      <c r="O795" s="15" t="s">
        <v>3446</v>
      </c>
      <c r="P795" s="39" t="s">
        <v>3132</v>
      </c>
      <c r="Q795" s="44" t="s">
        <v>3133</v>
      </c>
      <c r="R795" s="63">
        <f>66*3</f>
        <v>198</v>
      </c>
      <c r="S795" s="15">
        <v>198</v>
      </c>
      <c r="T795" s="44" t="s">
        <v>3467</v>
      </c>
      <c r="U795" s="44" t="s">
        <v>3135</v>
      </c>
      <c r="V795" s="44" t="s">
        <v>83</v>
      </c>
      <c r="W795" s="15" t="s">
        <v>82</v>
      </c>
      <c r="X795" s="44" t="s">
        <v>3468</v>
      </c>
      <c r="Y795" s="15" t="s">
        <v>5658</v>
      </c>
      <c r="Z795" s="37">
        <v>44015</v>
      </c>
      <c r="AA795" s="37">
        <v>44015</v>
      </c>
      <c r="AB795" s="15" t="s">
        <v>3137</v>
      </c>
    </row>
    <row r="796" spans="1:28" s="3" customFormat="1">
      <c r="A796" s="25">
        <v>2020</v>
      </c>
      <c r="B796" s="37">
        <v>43922</v>
      </c>
      <c r="C796" s="37">
        <v>44012</v>
      </c>
      <c r="D796" s="4" t="s">
        <v>74</v>
      </c>
      <c r="E796" s="4" t="s">
        <v>3469</v>
      </c>
      <c r="F796" s="15" t="s">
        <v>3124</v>
      </c>
      <c r="G796" s="15" t="s">
        <v>3125</v>
      </c>
      <c r="H796" s="15" t="s">
        <v>3126</v>
      </c>
      <c r="I796" s="15" t="s">
        <v>80</v>
      </c>
      <c r="J796" s="15" t="s">
        <v>3470</v>
      </c>
      <c r="K796" s="15" t="s">
        <v>3471</v>
      </c>
      <c r="L796" s="15" t="s">
        <v>3472</v>
      </c>
      <c r="M796" s="15" t="s">
        <v>1657</v>
      </c>
      <c r="N796" s="15" t="s">
        <v>3473</v>
      </c>
      <c r="O796" s="15" t="s">
        <v>1910</v>
      </c>
      <c r="P796" s="39" t="s">
        <v>3132</v>
      </c>
      <c r="Q796" s="44" t="s">
        <v>3133</v>
      </c>
      <c r="R796" s="63">
        <f>33*6</f>
        <v>198</v>
      </c>
      <c r="S796" s="15">
        <v>198</v>
      </c>
      <c r="T796" s="44" t="s">
        <v>3474</v>
      </c>
      <c r="U796" s="44" t="s">
        <v>3135</v>
      </c>
      <c r="V796" s="44" t="s">
        <v>83</v>
      </c>
      <c r="W796" s="15" t="s">
        <v>82</v>
      </c>
      <c r="X796" s="44" t="s">
        <v>3475</v>
      </c>
      <c r="Y796" s="15" t="s">
        <v>5658</v>
      </c>
      <c r="Z796" s="37">
        <v>44015</v>
      </c>
      <c r="AA796" s="37">
        <v>44015</v>
      </c>
      <c r="AB796" s="15" t="s">
        <v>3137</v>
      </c>
    </row>
    <row r="797" spans="1:28" s="3" customFormat="1">
      <c r="A797" s="25">
        <v>2020</v>
      </c>
      <c r="B797" s="37">
        <v>43922</v>
      </c>
      <c r="C797" s="37">
        <v>44012</v>
      </c>
      <c r="D797" s="4" t="s">
        <v>74</v>
      </c>
      <c r="E797" s="4" t="s">
        <v>3476</v>
      </c>
      <c r="F797" s="15" t="s">
        <v>3124</v>
      </c>
      <c r="G797" s="15" t="s">
        <v>3125</v>
      </c>
      <c r="H797" s="15" t="s">
        <v>3126</v>
      </c>
      <c r="I797" s="15" t="s">
        <v>80</v>
      </c>
      <c r="J797" s="15" t="s">
        <v>3477</v>
      </c>
      <c r="K797" s="15" t="s">
        <v>2379</v>
      </c>
      <c r="L797" s="15" t="s">
        <v>3394</v>
      </c>
      <c r="M797" s="15" t="s">
        <v>1657</v>
      </c>
      <c r="N797" s="15" t="s">
        <v>3478</v>
      </c>
      <c r="O797" s="15" t="s">
        <v>3479</v>
      </c>
      <c r="P797" s="39" t="s">
        <v>3132</v>
      </c>
      <c r="Q797" s="44" t="s">
        <v>3133</v>
      </c>
      <c r="R797" s="63">
        <f>99*6</f>
        <v>594</v>
      </c>
      <c r="S797" s="15">
        <v>594</v>
      </c>
      <c r="T797" s="44" t="s">
        <v>3480</v>
      </c>
      <c r="U797" s="44" t="s">
        <v>3135</v>
      </c>
      <c r="V797" s="44" t="s">
        <v>83</v>
      </c>
      <c r="W797" s="15" t="s">
        <v>82</v>
      </c>
      <c r="X797" s="44" t="s">
        <v>3481</v>
      </c>
      <c r="Y797" s="15" t="s">
        <v>5658</v>
      </c>
      <c r="Z797" s="37">
        <v>44015</v>
      </c>
      <c r="AA797" s="37">
        <v>44015</v>
      </c>
      <c r="AB797" s="15" t="s">
        <v>3137</v>
      </c>
    </row>
    <row r="798" spans="1:28" s="3" customFormat="1">
      <c r="A798" s="25">
        <v>2020</v>
      </c>
      <c r="B798" s="37">
        <v>43922</v>
      </c>
      <c r="C798" s="37">
        <v>44012</v>
      </c>
      <c r="D798" s="4" t="s">
        <v>74</v>
      </c>
      <c r="E798" s="4" t="s">
        <v>3482</v>
      </c>
      <c r="F798" s="15" t="s">
        <v>3124</v>
      </c>
      <c r="G798" s="15" t="s">
        <v>3125</v>
      </c>
      <c r="H798" s="15" t="s">
        <v>3126</v>
      </c>
      <c r="I798" s="15" t="s">
        <v>80</v>
      </c>
      <c r="J798" s="15" t="s">
        <v>3483</v>
      </c>
      <c r="K798" s="15" t="s">
        <v>2374</v>
      </c>
      <c r="L798" s="15" t="s">
        <v>1880</v>
      </c>
      <c r="M798" s="15" t="s">
        <v>1657</v>
      </c>
      <c r="N798" s="15" t="s">
        <v>3484</v>
      </c>
      <c r="O798" s="15" t="s">
        <v>3485</v>
      </c>
      <c r="P798" s="39" t="s">
        <v>3132</v>
      </c>
      <c r="Q798" s="44" t="s">
        <v>3133</v>
      </c>
      <c r="R798" s="63">
        <f>33*9</f>
        <v>297</v>
      </c>
      <c r="S798" s="15">
        <v>297</v>
      </c>
      <c r="T798" s="44" t="s">
        <v>3486</v>
      </c>
      <c r="U798" s="44" t="s">
        <v>3135</v>
      </c>
      <c r="V798" s="44" t="s">
        <v>83</v>
      </c>
      <c r="W798" s="15" t="s">
        <v>82</v>
      </c>
      <c r="X798" s="44" t="s">
        <v>3487</v>
      </c>
      <c r="Y798" s="15" t="s">
        <v>5658</v>
      </c>
      <c r="Z798" s="37">
        <v>44015</v>
      </c>
      <c r="AA798" s="37">
        <v>44015</v>
      </c>
      <c r="AB798" s="15" t="s">
        <v>3137</v>
      </c>
    </row>
    <row r="799" spans="1:28" s="3" customFormat="1">
      <c r="A799" s="25">
        <v>2020</v>
      </c>
      <c r="B799" s="37">
        <v>43922</v>
      </c>
      <c r="C799" s="37">
        <v>44012</v>
      </c>
      <c r="D799" s="4" t="s">
        <v>74</v>
      </c>
      <c r="E799" s="4" t="s">
        <v>3488</v>
      </c>
      <c r="F799" s="15" t="s">
        <v>3124</v>
      </c>
      <c r="G799" s="15" t="s">
        <v>3125</v>
      </c>
      <c r="H799" s="15" t="s">
        <v>3126</v>
      </c>
      <c r="I799" s="15" t="s">
        <v>80</v>
      </c>
      <c r="J799" s="15" t="s">
        <v>3489</v>
      </c>
      <c r="K799" s="15" t="s">
        <v>3490</v>
      </c>
      <c r="L799" s="15" t="s">
        <v>3491</v>
      </c>
      <c r="M799" s="15" t="s">
        <v>1657</v>
      </c>
      <c r="N799" s="15" t="s">
        <v>3203</v>
      </c>
      <c r="O799" s="15" t="s">
        <v>3492</v>
      </c>
      <c r="P799" s="39" t="s">
        <v>3132</v>
      </c>
      <c r="Q799" s="44" t="s">
        <v>3133</v>
      </c>
      <c r="R799" s="63">
        <f>33*1</f>
        <v>33</v>
      </c>
      <c r="S799" s="15">
        <v>33</v>
      </c>
      <c r="T799" s="44" t="s">
        <v>3493</v>
      </c>
      <c r="U799" s="44" t="s">
        <v>3135</v>
      </c>
      <c r="V799" s="44" t="s">
        <v>83</v>
      </c>
      <c r="W799" s="15" t="s">
        <v>82</v>
      </c>
      <c r="X799" s="44" t="s">
        <v>3494</v>
      </c>
      <c r="Y799" s="15" t="s">
        <v>5658</v>
      </c>
      <c r="Z799" s="37">
        <v>44015</v>
      </c>
      <c r="AA799" s="37">
        <v>44015</v>
      </c>
      <c r="AB799" s="15" t="s">
        <v>3137</v>
      </c>
    </row>
    <row r="800" spans="1:28" s="3" customFormat="1">
      <c r="A800" s="25">
        <v>2020</v>
      </c>
      <c r="B800" s="37">
        <v>43922</v>
      </c>
      <c r="C800" s="37">
        <v>44012</v>
      </c>
      <c r="D800" s="4" t="s">
        <v>74</v>
      </c>
      <c r="E800" s="4" t="s">
        <v>3495</v>
      </c>
      <c r="F800" s="15" t="s">
        <v>3124</v>
      </c>
      <c r="G800" s="15" t="s">
        <v>3125</v>
      </c>
      <c r="H800" s="15" t="s">
        <v>3126</v>
      </c>
      <c r="I800" s="15" t="s">
        <v>80</v>
      </c>
      <c r="J800" s="15" t="s">
        <v>3496</v>
      </c>
      <c r="K800" s="15" t="s">
        <v>3497</v>
      </c>
      <c r="L800" s="15" t="s">
        <v>3498</v>
      </c>
      <c r="M800" s="15" t="s">
        <v>1657</v>
      </c>
      <c r="N800" s="15" t="s">
        <v>3473</v>
      </c>
      <c r="O800" s="15" t="s">
        <v>1910</v>
      </c>
      <c r="P800" s="39" t="s">
        <v>3132</v>
      </c>
      <c r="Q800" s="44" t="s">
        <v>3133</v>
      </c>
      <c r="R800" s="63">
        <f>66*6</f>
        <v>396</v>
      </c>
      <c r="S800" s="15">
        <v>396</v>
      </c>
      <c r="T800" s="44" t="s">
        <v>3499</v>
      </c>
      <c r="U800" s="44" t="s">
        <v>3135</v>
      </c>
      <c r="V800" s="44" t="s">
        <v>83</v>
      </c>
      <c r="W800" s="15" t="s">
        <v>82</v>
      </c>
      <c r="X800" s="44" t="s">
        <v>3500</v>
      </c>
      <c r="Y800" s="15" t="s">
        <v>5658</v>
      </c>
      <c r="Z800" s="37">
        <v>44015</v>
      </c>
      <c r="AA800" s="37">
        <v>44015</v>
      </c>
      <c r="AB800" s="15" t="s">
        <v>3137</v>
      </c>
    </row>
    <row r="801" spans="1:28" s="3" customFormat="1">
      <c r="A801" s="25">
        <v>2020</v>
      </c>
      <c r="B801" s="37">
        <v>43922</v>
      </c>
      <c r="C801" s="37">
        <v>44012</v>
      </c>
      <c r="D801" s="4" t="s">
        <v>74</v>
      </c>
      <c r="E801" s="4" t="s">
        <v>3501</v>
      </c>
      <c r="F801" s="15" t="s">
        <v>3124</v>
      </c>
      <c r="G801" s="15" t="s">
        <v>3125</v>
      </c>
      <c r="H801" s="15" t="s">
        <v>3126</v>
      </c>
      <c r="I801" s="15" t="s">
        <v>80</v>
      </c>
      <c r="J801" s="15" t="s">
        <v>3502</v>
      </c>
      <c r="K801" s="15" t="s">
        <v>3503</v>
      </c>
      <c r="L801" s="15" t="s">
        <v>3504</v>
      </c>
      <c r="M801" s="15" t="s">
        <v>1657</v>
      </c>
      <c r="N801" s="15" t="s">
        <v>3323</v>
      </c>
      <c r="O801" s="15" t="s">
        <v>3324</v>
      </c>
      <c r="P801" s="39" t="s">
        <v>3132</v>
      </c>
      <c r="Q801" s="44" t="s">
        <v>3133</v>
      </c>
      <c r="R801" s="63">
        <f>66*9</f>
        <v>594</v>
      </c>
      <c r="S801" s="15">
        <v>594</v>
      </c>
      <c r="T801" s="44" t="s">
        <v>3505</v>
      </c>
      <c r="U801" s="44" t="s">
        <v>3135</v>
      </c>
      <c r="V801" s="44" t="s">
        <v>83</v>
      </c>
      <c r="W801" s="15" t="s">
        <v>82</v>
      </c>
      <c r="X801" s="44" t="s">
        <v>3506</v>
      </c>
      <c r="Y801" s="15" t="s">
        <v>5658</v>
      </c>
      <c r="Z801" s="37">
        <v>44015</v>
      </c>
      <c r="AA801" s="37">
        <v>44015</v>
      </c>
      <c r="AB801" s="15" t="s">
        <v>3137</v>
      </c>
    </row>
    <row r="802" spans="1:28" s="3" customFormat="1">
      <c r="A802" s="25">
        <v>2020</v>
      </c>
      <c r="B802" s="37">
        <v>43922</v>
      </c>
      <c r="C802" s="37">
        <v>44012</v>
      </c>
      <c r="D802" s="4" t="s">
        <v>74</v>
      </c>
      <c r="E802" s="4" t="s">
        <v>3507</v>
      </c>
      <c r="F802" s="15" t="s">
        <v>3124</v>
      </c>
      <c r="G802" s="15" t="s">
        <v>3125</v>
      </c>
      <c r="H802" s="15" t="s">
        <v>3126</v>
      </c>
      <c r="I802" s="15" t="s">
        <v>80</v>
      </c>
      <c r="J802" s="15" t="s">
        <v>3508</v>
      </c>
      <c r="K802" s="15" t="s">
        <v>2599</v>
      </c>
      <c r="L802" s="15" t="s">
        <v>3509</v>
      </c>
      <c r="M802" s="15" t="s">
        <v>1657</v>
      </c>
      <c r="N802" s="15" t="s">
        <v>3473</v>
      </c>
      <c r="O802" s="15" t="s">
        <v>1910</v>
      </c>
      <c r="P802" s="39" t="s">
        <v>3132</v>
      </c>
      <c r="Q802" s="44" t="s">
        <v>3133</v>
      </c>
      <c r="R802" s="63">
        <f>33*6</f>
        <v>198</v>
      </c>
      <c r="S802" s="15">
        <v>198</v>
      </c>
      <c r="T802" s="44" t="s">
        <v>3510</v>
      </c>
      <c r="U802" s="44" t="s">
        <v>3135</v>
      </c>
      <c r="V802" s="44" t="s">
        <v>83</v>
      </c>
      <c r="W802" s="15" t="s">
        <v>82</v>
      </c>
      <c r="X802" s="44" t="s">
        <v>3511</v>
      </c>
      <c r="Y802" s="15" t="s">
        <v>5658</v>
      </c>
      <c r="Z802" s="37">
        <v>44015</v>
      </c>
      <c r="AA802" s="37">
        <v>44015</v>
      </c>
      <c r="AB802" s="15" t="s">
        <v>3137</v>
      </c>
    </row>
    <row r="803" spans="1:28" s="3" customFormat="1">
      <c r="A803" s="25">
        <v>2020</v>
      </c>
      <c r="B803" s="37">
        <v>43922</v>
      </c>
      <c r="C803" s="37">
        <v>44012</v>
      </c>
      <c r="D803" s="4" t="s">
        <v>74</v>
      </c>
      <c r="E803" s="4" t="s">
        <v>3512</v>
      </c>
      <c r="F803" s="15" t="s">
        <v>3124</v>
      </c>
      <c r="G803" s="15" t="s">
        <v>3125</v>
      </c>
      <c r="H803" s="15" t="s">
        <v>3126</v>
      </c>
      <c r="I803" s="15" t="s">
        <v>80</v>
      </c>
      <c r="J803" s="15" t="s">
        <v>3513</v>
      </c>
      <c r="K803" s="15" t="s">
        <v>3514</v>
      </c>
      <c r="L803" s="15" t="s">
        <v>3515</v>
      </c>
      <c r="M803" s="15" t="s">
        <v>1657</v>
      </c>
      <c r="N803" s="15" t="s">
        <v>3516</v>
      </c>
      <c r="O803" s="15" t="s">
        <v>1966</v>
      </c>
      <c r="P803" s="39" t="s">
        <v>3132</v>
      </c>
      <c r="Q803" s="44" t="s">
        <v>3133</v>
      </c>
      <c r="R803" s="63">
        <f>33*6</f>
        <v>198</v>
      </c>
      <c r="S803" s="15">
        <v>198</v>
      </c>
      <c r="T803" s="44" t="s">
        <v>3517</v>
      </c>
      <c r="U803" s="44" t="s">
        <v>3135</v>
      </c>
      <c r="V803" s="44" t="s">
        <v>83</v>
      </c>
      <c r="W803" s="15" t="s">
        <v>82</v>
      </c>
      <c r="X803" s="44" t="s">
        <v>3518</v>
      </c>
      <c r="Y803" s="15" t="s">
        <v>5658</v>
      </c>
      <c r="Z803" s="37">
        <v>44015</v>
      </c>
      <c r="AA803" s="37">
        <v>44015</v>
      </c>
      <c r="AB803" s="15" t="s">
        <v>3137</v>
      </c>
    </row>
    <row r="804" spans="1:28" s="3" customFormat="1">
      <c r="A804" s="25">
        <v>2020</v>
      </c>
      <c r="B804" s="37">
        <v>43922</v>
      </c>
      <c r="C804" s="37">
        <v>44012</v>
      </c>
      <c r="D804" s="4" t="s">
        <v>74</v>
      </c>
      <c r="E804" s="4" t="s">
        <v>3519</v>
      </c>
      <c r="F804" s="15" t="s">
        <v>3124</v>
      </c>
      <c r="G804" s="15" t="s">
        <v>3125</v>
      </c>
      <c r="H804" s="15" t="s">
        <v>3126</v>
      </c>
      <c r="I804" s="15" t="s">
        <v>80</v>
      </c>
      <c r="J804" s="15" t="s">
        <v>3520</v>
      </c>
      <c r="K804" s="15" t="s">
        <v>3521</v>
      </c>
      <c r="L804" s="15" t="s">
        <v>2055</v>
      </c>
      <c r="M804" s="15" t="s">
        <v>1657</v>
      </c>
      <c r="N804" s="15" t="s">
        <v>3522</v>
      </c>
      <c r="O804" s="15" t="s">
        <v>3149</v>
      </c>
      <c r="P804" s="39" t="s">
        <v>3132</v>
      </c>
      <c r="Q804" s="44" t="s">
        <v>3133</v>
      </c>
      <c r="R804" s="63">
        <f>66*17</f>
        <v>1122</v>
      </c>
      <c r="S804" s="15">
        <v>1122</v>
      </c>
      <c r="T804" s="44" t="s">
        <v>3523</v>
      </c>
      <c r="U804" s="44" t="s">
        <v>3135</v>
      </c>
      <c r="V804" s="44" t="s">
        <v>83</v>
      </c>
      <c r="W804" s="15" t="s">
        <v>82</v>
      </c>
      <c r="X804" s="44" t="s">
        <v>3524</v>
      </c>
      <c r="Y804" s="15" t="s">
        <v>5658</v>
      </c>
      <c r="Z804" s="37">
        <v>44015</v>
      </c>
      <c r="AA804" s="37">
        <v>44015</v>
      </c>
      <c r="AB804" s="15" t="s">
        <v>3137</v>
      </c>
    </row>
    <row r="805" spans="1:28" s="3" customFormat="1">
      <c r="A805" s="25">
        <v>2020</v>
      </c>
      <c r="B805" s="37">
        <v>43922</v>
      </c>
      <c r="C805" s="37">
        <v>44012</v>
      </c>
      <c r="D805" s="4" t="s">
        <v>74</v>
      </c>
      <c r="E805" s="4" t="s">
        <v>3525</v>
      </c>
      <c r="F805" s="15" t="s">
        <v>3124</v>
      </c>
      <c r="G805" s="15" t="s">
        <v>3125</v>
      </c>
      <c r="H805" s="15" t="s">
        <v>3126</v>
      </c>
      <c r="I805" s="15" t="s">
        <v>80</v>
      </c>
      <c r="J805" s="15" t="s">
        <v>3526</v>
      </c>
      <c r="K805" s="15" t="s">
        <v>2285</v>
      </c>
      <c r="L805" s="15" t="s">
        <v>2106</v>
      </c>
      <c r="M805" s="15" t="s">
        <v>1657</v>
      </c>
      <c r="N805" s="15" t="s">
        <v>3527</v>
      </c>
      <c r="O805" s="15" t="s">
        <v>3528</v>
      </c>
      <c r="P805" s="39" t="s">
        <v>3132</v>
      </c>
      <c r="Q805" s="44" t="s">
        <v>3133</v>
      </c>
      <c r="R805" s="67">
        <f>66*9</f>
        <v>594</v>
      </c>
      <c r="S805" s="15">
        <v>594</v>
      </c>
      <c r="T805" s="44" t="s">
        <v>3529</v>
      </c>
      <c r="U805" s="44" t="s">
        <v>3135</v>
      </c>
      <c r="V805" s="44" t="s">
        <v>83</v>
      </c>
      <c r="W805" s="15" t="s">
        <v>82</v>
      </c>
      <c r="X805" s="44" t="s">
        <v>3530</v>
      </c>
      <c r="Y805" s="15" t="s">
        <v>5658</v>
      </c>
      <c r="Z805" s="37">
        <v>44015</v>
      </c>
      <c r="AA805" s="37">
        <v>44015</v>
      </c>
      <c r="AB805" s="15" t="s">
        <v>3137</v>
      </c>
    </row>
    <row r="806" spans="1:28" s="3" customFormat="1">
      <c r="A806" s="25">
        <v>2020</v>
      </c>
      <c r="B806" s="37">
        <v>43922</v>
      </c>
      <c r="C806" s="37">
        <v>44012</v>
      </c>
      <c r="D806" s="4" t="s">
        <v>74</v>
      </c>
      <c r="E806" s="4" t="s">
        <v>3531</v>
      </c>
      <c r="F806" s="15" t="s">
        <v>3124</v>
      </c>
      <c r="G806" s="15" t="s">
        <v>3125</v>
      </c>
      <c r="H806" s="15" t="s">
        <v>3126</v>
      </c>
      <c r="I806" s="15" t="s">
        <v>80</v>
      </c>
      <c r="J806" s="15" t="s">
        <v>3532</v>
      </c>
      <c r="K806" s="15" t="s">
        <v>2508</v>
      </c>
      <c r="L806" s="15" t="s">
        <v>1988</v>
      </c>
      <c r="M806" s="15" t="s">
        <v>1657</v>
      </c>
      <c r="N806" s="15" t="s">
        <v>3533</v>
      </c>
      <c r="O806" s="15" t="s">
        <v>3534</v>
      </c>
      <c r="P806" s="39" t="s">
        <v>3132</v>
      </c>
      <c r="Q806" s="44" t="s">
        <v>3133</v>
      </c>
      <c r="R806" s="63">
        <f>99*9</f>
        <v>891</v>
      </c>
      <c r="S806" s="15">
        <v>891</v>
      </c>
      <c r="T806" s="44" t="s">
        <v>3535</v>
      </c>
      <c r="U806" s="44" t="s">
        <v>3135</v>
      </c>
      <c r="V806" s="44" t="s">
        <v>83</v>
      </c>
      <c r="W806" s="15" t="s">
        <v>82</v>
      </c>
      <c r="X806" s="44" t="s">
        <v>3536</v>
      </c>
      <c r="Y806" s="15" t="s">
        <v>5658</v>
      </c>
      <c r="Z806" s="37">
        <v>44015</v>
      </c>
      <c r="AA806" s="37">
        <v>44015</v>
      </c>
      <c r="AB806" s="15" t="s">
        <v>3137</v>
      </c>
    </row>
    <row r="807" spans="1:28" s="3" customFormat="1">
      <c r="A807" s="25">
        <v>2020</v>
      </c>
      <c r="B807" s="37">
        <v>43922</v>
      </c>
      <c r="C807" s="37">
        <v>44012</v>
      </c>
      <c r="D807" s="4" t="s">
        <v>74</v>
      </c>
      <c r="E807" s="4" t="s">
        <v>3537</v>
      </c>
      <c r="F807" s="15" t="s">
        <v>3124</v>
      </c>
      <c r="G807" s="15" t="s">
        <v>3125</v>
      </c>
      <c r="H807" s="15" t="s">
        <v>3126</v>
      </c>
      <c r="I807" s="15" t="s">
        <v>80</v>
      </c>
      <c r="J807" s="15" t="s">
        <v>3200</v>
      </c>
      <c r="K807" s="15" t="s">
        <v>3201</v>
      </c>
      <c r="L807" s="15" t="s">
        <v>3202</v>
      </c>
      <c r="M807" s="15" t="s">
        <v>1657</v>
      </c>
      <c r="N807" s="15" t="s">
        <v>3203</v>
      </c>
      <c r="O807" s="15" t="s">
        <v>2139</v>
      </c>
      <c r="P807" s="39" t="s">
        <v>3132</v>
      </c>
      <c r="Q807" s="44" t="s">
        <v>3133</v>
      </c>
      <c r="R807" s="63">
        <f>99*6</f>
        <v>594</v>
      </c>
      <c r="S807" s="15">
        <v>594</v>
      </c>
      <c r="T807" s="44" t="s">
        <v>3538</v>
      </c>
      <c r="U807" s="44" t="s">
        <v>3135</v>
      </c>
      <c r="V807" s="44" t="s">
        <v>83</v>
      </c>
      <c r="W807" s="15" t="s">
        <v>82</v>
      </c>
      <c r="X807" s="44" t="s">
        <v>3539</v>
      </c>
      <c r="Y807" s="15" t="s">
        <v>5658</v>
      </c>
      <c r="Z807" s="37">
        <v>44015</v>
      </c>
      <c r="AA807" s="37">
        <v>44015</v>
      </c>
      <c r="AB807" s="15" t="s">
        <v>3137</v>
      </c>
    </row>
    <row r="808" spans="1:28" s="3" customFormat="1">
      <c r="A808" s="25">
        <v>2020</v>
      </c>
      <c r="B808" s="37">
        <v>43922</v>
      </c>
      <c r="C808" s="37">
        <v>44012</v>
      </c>
      <c r="D808" s="4" t="s">
        <v>74</v>
      </c>
      <c r="E808" s="4" t="s">
        <v>3540</v>
      </c>
      <c r="F808" s="15" t="s">
        <v>3124</v>
      </c>
      <c r="G808" s="15" t="s">
        <v>3125</v>
      </c>
      <c r="H808" s="15" t="s">
        <v>3126</v>
      </c>
      <c r="I808" s="15" t="s">
        <v>80</v>
      </c>
      <c r="J808" s="15" t="s">
        <v>3165</v>
      </c>
      <c r="K808" s="15" t="s">
        <v>3166</v>
      </c>
      <c r="L808" s="15" t="s">
        <v>2360</v>
      </c>
      <c r="M808" s="15" t="s">
        <v>1657</v>
      </c>
      <c r="N808" s="15" t="s">
        <v>3168</v>
      </c>
      <c r="O808" s="15" t="s">
        <v>3541</v>
      </c>
      <c r="P808" s="39" t="s">
        <v>3132</v>
      </c>
      <c r="Q808" s="44" t="s">
        <v>3133</v>
      </c>
      <c r="R808" s="63">
        <f>33*6</f>
        <v>198</v>
      </c>
      <c r="S808" s="15">
        <v>198</v>
      </c>
      <c r="T808" s="44" t="s">
        <v>3542</v>
      </c>
      <c r="U808" s="44" t="s">
        <v>3135</v>
      </c>
      <c r="V808" s="44" t="s">
        <v>83</v>
      </c>
      <c r="W808" s="15" t="s">
        <v>82</v>
      </c>
      <c r="X808" s="44" t="s">
        <v>3543</v>
      </c>
      <c r="Y808" s="15" t="s">
        <v>5658</v>
      </c>
      <c r="Z808" s="37">
        <v>44015</v>
      </c>
      <c r="AA808" s="37">
        <v>44015</v>
      </c>
      <c r="AB808" s="15" t="s">
        <v>3137</v>
      </c>
    </row>
    <row r="809" spans="1:28" s="3" customFormat="1">
      <c r="A809" s="25">
        <v>2020</v>
      </c>
      <c r="B809" s="37">
        <v>43922</v>
      </c>
      <c r="C809" s="37">
        <v>44012</v>
      </c>
      <c r="D809" s="4" t="s">
        <v>74</v>
      </c>
      <c r="E809" s="4" t="s">
        <v>3544</v>
      </c>
      <c r="F809" s="15" t="s">
        <v>3124</v>
      </c>
      <c r="G809" s="15" t="s">
        <v>3125</v>
      </c>
      <c r="H809" s="15" t="s">
        <v>3126</v>
      </c>
      <c r="I809" s="15" t="s">
        <v>80</v>
      </c>
      <c r="J809" s="15" t="s">
        <v>3279</v>
      </c>
      <c r="K809" s="15" t="s">
        <v>3280</v>
      </c>
      <c r="L809" s="15" t="s">
        <v>2035</v>
      </c>
      <c r="M809" s="15" t="s">
        <v>1657</v>
      </c>
      <c r="N809" s="15" t="s">
        <v>3282</v>
      </c>
      <c r="O809" s="15" t="s">
        <v>2268</v>
      </c>
      <c r="P809" s="39" t="s">
        <v>3132</v>
      </c>
      <c r="Q809" s="44" t="s">
        <v>3133</v>
      </c>
      <c r="R809" s="63">
        <f>33*6</f>
        <v>198</v>
      </c>
      <c r="S809" s="15">
        <v>198</v>
      </c>
      <c r="T809" s="44" t="s">
        <v>3545</v>
      </c>
      <c r="U809" s="44" t="s">
        <v>3135</v>
      </c>
      <c r="V809" s="44" t="s">
        <v>83</v>
      </c>
      <c r="W809" s="15" t="s">
        <v>82</v>
      </c>
      <c r="X809" s="44" t="s">
        <v>3546</v>
      </c>
      <c r="Y809" s="15" t="s">
        <v>5658</v>
      </c>
      <c r="Z809" s="37">
        <v>44015</v>
      </c>
      <c r="AA809" s="37">
        <v>44015</v>
      </c>
      <c r="AB809" s="15" t="s">
        <v>3137</v>
      </c>
    </row>
    <row r="810" spans="1:28" s="3" customFormat="1">
      <c r="A810" s="25">
        <v>2020</v>
      </c>
      <c r="B810" s="37">
        <v>43922</v>
      </c>
      <c r="C810" s="37">
        <v>44012</v>
      </c>
      <c r="D810" s="4" t="s">
        <v>74</v>
      </c>
      <c r="E810" s="4" t="s">
        <v>3547</v>
      </c>
      <c r="F810" s="15" t="s">
        <v>3124</v>
      </c>
      <c r="G810" s="15" t="s">
        <v>3125</v>
      </c>
      <c r="H810" s="15" t="s">
        <v>3126</v>
      </c>
      <c r="I810" s="15" t="s">
        <v>80</v>
      </c>
      <c r="J810" s="15" t="s">
        <v>3548</v>
      </c>
      <c r="K810" s="15" t="s">
        <v>3549</v>
      </c>
      <c r="L810" s="15" t="s">
        <v>3550</v>
      </c>
      <c r="M810" s="15" t="s">
        <v>1657</v>
      </c>
      <c r="N810" s="15" t="s">
        <v>3551</v>
      </c>
      <c r="O810" s="15" t="s">
        <v>3552</v>
      </c>
      <c r="P810" s="39" t="s">
        <v>3132</v>
      </c>
      <c r="Q810" s="44" t="s">
        <v>3133</v>
      </c>
      <c r="R810" s="67">
        <f>99*6</f>
        <v>594</v>
      </c>
      <c r="S810" s="15">
        <v>594</v>
      </c>
      <c r="T810" s="44" t="s">
        <v>3553</v>
      </c>
      <c r="U810" s="44" t="s">
        <v>3135</v>
      </c>
      <c r="V810" s="44" t="s">
        <v>83</v>
      </c>
      <c r="W810" s="15" t="s">
        <v>82</v>
      </c>
      <c r="X810" s="44" t="s">
        <v>3554</v>
      </c>
      <c r="Y810" s="15" t="s">
        <v>5658</v>
      </c>
      <c r="Z810" s="37">
        <v>44015</v>
      </c>
      <c r="AA810" s="37">
        <v>44015</v>
      </c>
      <c r="AB810" s="15" t="s">
        <v>3137</v>
      </c>
    </row>
    <row r="811" spans="1:28" s="3" customFormat="1">
      <c r="A811" s="25">
        <v>2020</v>
      </c>
      <c r="B811" s="37">
        <v>43922</v>
      </c>
      <c r="C811" s="37">
        <v>44012</v>
      </c>
      <c r="D811" s="4" t="s">
        <v>74</v>
      </c>
      <c r="E811" s="4" t="s">
        <v>3555</v>
      </c>
      <c r="F811" s="15" t="s">
        <v>3124</v>
      </c>
      <c r="G811" s="15" t="s">
        <v>3125</v>
      </c>
      <c r="H811" s="15" t="s">
        <v>3126</v>
      </c>
      <c r="I811" s="15" t="s">
        <v>80</v>
      </c>
      <c r="J811" s="15" t="s">
        <v>3207</v>
      </c>
      <c r="K811" s="15" t="s">
        <v>1797</v>
      </c>
      <c r="L811" s="15" t="s">
        <v>2647</v>
      </c>
      <c r="M811" s="15" t="s">
        <v>1657</v>
      </c>
      <c r="N811" s="15" t="s">
        <v>3209</v>
      </c>
      <c r="O811" s="15" t="s">
        <v>2256</v>
      </c>
      <c r="P811" s="39" t="s">
        <v>3132</v>
      </c>
      <c r="Q811" s="44" t="s">
        <v>3133</v>
      </c>
      <c r="R811" s="63">
        <f>33*6</f>
        <v>198</v>
      </c>
      <c r="S811" s="15">
        <v>198</v>
      </c>
      <c r="T811" s="44" t="s">
        <v>3556</v>
      </c>
      <c r="U811" s="44" t="s">
        <v>3135</v>
      </c>
      <c r="V811" s="44" t="s">
        <v>83</v>
      </c>
      <c r="W811" s="15" t="s">
        <v>82</v>
      </c>
      <c r="X811" s="44" t="s">
        <v>3557</v>
      </c>
      <c r="Y811" s="15" t="s">
        <v>5658</v>
      </c>
      <c r="Z811" s="37">
        <v>44015</v>
      </c>
      <c r="AA811" s="37">
        <v>44015</v>
      </c>
      <c r="AB811" s="15" t="s">
        <v>3137</v>
      </c>
    </row>
    <row r="812" spans="1:28" s="3" customFormat="1">
      <c r="A812" s="25">
        <v>2020</v>
      </c>
      <c r="B812" s="37">
        <v>43922</v>
      </c>
      <c r="C812" s="37">
        <v>44012</v>
      </c>
      <c r="D812" s="4" t="s">
        <v>74</v>
      </c>
      <c r="E812" s="4" t="s">
        <v>3558</v>
      </c>
      <c r="F812" s="15" t="s">
        <v>3124</v>
      </c>
      <c r="G812" s="15" t="s">
        <v>3125</v>
      </c>
      <c r="H812" s="15" t="s">
        <v>3126</v>
      </c>
      <c r="I812" s="15" t="s">
        <v>80</v>
      </c>
      <c r="J812" s="15" t="s">
        <v>3273</v>
      </c>
      <c r="K812" s="15" t="s">
        <v>3274</v>
      </c>
      <c r="L812" s="15" t="s">
        <v>3275</v>
      </c>
      <c r="M812" s="15" t="s">
        <v>1657</v>
      </c>
      <c r="N812" s="15" t="s">
        <v>3209</v>
      </c>
      <c r="O812" s="15" t="s">
        <v>2256</v>
      </c>
      <c r="P812" s="39" t="s">
        <v>3132</v>
      </c>
      <c r="Q812" s="44" t="s">
        <v>3133</v>
      </c>
      <c r="R812" s="63">
        <f>33*6</f>
        <v>198</v>
      </c>
      <c r="S812" s="15">
        <v>198</v>
      </c>
      <c r="T812" s="44" t="s">
        <v>3559</v>
      </c>
      <c r="U812" s="44" t="s">
        <v>3135</v>
      </c>
      <c r="V812" s="44" t="s">
        <v>83</v>
      </c>
      <c r="W812" s="15" t="s">
        <v>82</v>
      </c>
      <c r="X812" s="44" t="s">
        <v>3560</v>
      </c>
      <c r="Y812" s="15" t="s">
        <v>5658</v>
      </c>
      <c r="Z812" s="37">
        <v>44015</v>
      </c>
      <c r="AA812" s="37">
        <v>44015</v>
      </c>
      <c r="AB812" s="15" t="s">
        <v>3137</v>
      </c>
    </row>
    <row r="813" spans="1:28" s="3" customFormat="1">
      <c r="A813" s="25">
        <v>2020</v>
      </c>
      <c r="B813" s="37">
        <v>43922</v>
      </c>
      <c r="C813" s="37">
        <v>44012</v>
      </c>
      <c r="D813" s="4" t="s">
        <v>74</v>
      </c>
      <c r="E813" s="4" t="s">
        <v>3561</v>
      </c>
      <c r="F813" s="15" t="s">
        <v>3124</v>
      </c>
      <c r="G813" s="15" t="s">
        <v>3125</v>
      </c>
      <c r="H813" s="15" t="s">
        <v>3126</v>
      </c>
      <c r="I813" s="15" t="s">
        <v>80</v>
      </c>
      <c r="J813" s="15" t="s">
        <v>3562</v>
      </c>
      <c r="K813" s="15" t="s">
        <v>3260</v>
      </c>
      <c r="L813" s="15" t="s">
        <v>3261</v>
      </c>
      <c r="M813" s="15" t="s">
        <v>1657</v>
      </c>
      <c r="N813" s="15" t="s">
        <v>3209</v>
      </c>
      <c r="O813" s="15" t="s">
        <v>2256</v>
      </c>
      <c r="P813" s="39" t="s">
        <v>3132</v>
      </c>
      <c r="Q813" s="44" t="s">
        <v>3133</v>
      </c>
      <c r="R813" s="63">
        <f>99*6</f>
        <v>594</v>
      </c>
      <c r="S813" s="15">
        <v>594</v>
      </c>
      <c r="T813" s="44" t="s">
        <v>3563</v>
      </c>
      <c r="U813" s="44" t="s">
        <v>3135</v>
      </c>
      <c r="V813" s="44" t="s">
        <v>83</v>
      </c>
      <c r="W813" s="15" t="s">
        <v>82</v>
      </c>
      <c r="X813" s="44" t="s">
        <v>3564</v>
      </c>
      <c r="Y813" s="15" t="s">
        <v>5658</v>
      </c>
      <c r="Z813" s="37">
        <v>44015</v>
      </c>
      <c r="AA813" s="37">
        <v>44015</v>
      </c>
      <c r="AB813" s="15" t="s">
        <v>3137</v>
      </c>
    </row>
    <row r="814" spans="1:28" s="3" customFormat="1">
      <c r="A814" s="25">
        <v>2020</v>
      </c>
      <c r="B814" s="37">
        <v>43922</v>
      </c>
      <c r="C814" s="37">
        <v>44012</v>
      </c>
      <c r="D814" s="4" t="s">
        <v>74</v>
      </c>
      <c r="E814" s="4" t="s">
        <v>3565</v>
      </c>
      <c r="F814" s="15" t="s">
        <v>3124</v>
      </c>
      <c r="G814" s="15" t="s">
        <v>3125</v>
      </c>
      <c r="H814" s="15" t="s">
        <v>3126</v>
      </c>
      <c r="I814" s="15" t="s">
        <v>80</v>
      </c>
      <c r="J814" s="15" t="s">
        <v>3566</v>
      </c>
      <c r="K814" s="15" t="s">
        <v>3567</v>
      </c>
      <c r="L814" s="15" t="s">
        <v>3568</v>
      </c>
      <c r="M814" s="15" t="s">
        <v>1657</v>
      </c>
      <c r="N814" s="15" t="s">
        <v>3190</v>
      </c>
      <c r="O814" s="15" t="s">
        <v>2174</v>
      </c>
      <c r="P814" s="39" t="s">
        <v>3132</v>
      </c>
      <c r="Q814" s="44" t="s">
        <v>3133</v>
      </c>
      <c r="R814" s="63">
        <f>99*6</f>
        <v>594</v>
      </c>
      <c r="S814" s="15">
        <v>594</v>
      </c>
      <c r="T814" s="44" t="s">
        <v>3569</v>
      </c>
      <c r="U814" s="44" t="s">
        <v>3135</v>
      </c>
      <c r="V814" s="44" t="s">
        <v>83</v>
      </c>
      <c r="W814" s="15" t="s">
        <v>82</v>
      </c>
      <c r="X814" s="44" t="s">
        <v>3570</v>
      </c>
      <c r="Y814" s="15" t="s">
        <v>5658</v>
      </c>
      <c r="Z814" s="37">
        <v>44015</v>
      </c>
      <c r="AA814" s="37">
        <v>44015</v>
      </c>
      <c r="AB814" s="15" t="s">
        <v>3137</v>
      </c>
    </row>
    <row r="815" spans="1:28" s="3" customFormat="1">
      <c r="A815" s="25">
        <v>2020</v>
      </c>
      <c r="B815" s="37">
        <v>43922</v>
      </c>
      <c r="C815" s="37">
        <v>44012</v>
      </c>
      <c r="D815" s="4" t="s">
        <v>74</v>
      </c>
      <c r="E815" s="4" t="s">
        <v>3571</v>
      </c>
      <c r="F815" s="15" t="s">
        <v>3124</v>
      </c>
      <c r="G815" s="15" t="s">
        <v>3125</v>
      </c>
      <c r="H815" s="15" t="s">
        <v>3126</v>
      </c>
      <c r="I815" s="15" t="s">
        <v>80</v>
      </c>
      <c r="J815" s="15" t="s">
        <v>3243</v>
      </c>
      <c r="K815" s="15" t="s">
        <v>3244</v>
      </c>
      <c r="L815" s="15" t="s">
        <v>3245</v>
      </c>
      <c r="M815" s="15" t="s">
        <v>1657</v>
      </c>
      <c r="N815" s="15" t="s">
        <v>3247</v>
      </c>
      <c r="O815" s="15" t="s">
        <v>3572</v>
      </c>
      <c r="P815" s="39" t="s">
        <v>3132</v>
      </c>
      <c r="Q815" s="44" t="s">
        <v>3133</v>
      </c>
      <c r="R815" s="63">
        <f>33*6</f>
        <v>198</v>
      </c>
      <c r="S815" s="15">
        <v>198</v>
      </c>
      <c r="T815" s="44" t="s">
        <v>3573</v>
      </c>
      <c r="U815" s="44" t="s">
        <v>3135</v>
      </c>
      <c r="V815" s="44" t="s">
        <v>83</v>
      </c>
      <c r="W815" s="15" t="s">
        <v>82</v>
      </c>
      <c r="X815" s="44" t="s">
        <v>3574</v>
      </c>
      <c r="Y815" s="15" t="s">
        <v>5658</v>
      </c>
      <c r="Z815" s="37">
        <v>44015</v>
      </c>
      <c r="AA815" s="37">
        <v>44015</v>
      </c>
      <c r="AB815" s="15" t="s">
        <v>3137</v>
      </c>
    </row>
    <row r="816" spans="1:28" s="3" customFormat="1">
      <c r="A816" s="25">
        <v>2020</v>
      </c>
      <c r="B816" s="37">
        <v>43922</v>
      </c>
      <c r="C816" s="37">
        <v>44012</v>
      </c>
      <c r="D816" s="4" t="s">
        <v>74</v>
      </c>
      <c r="E816" s="4" t="s">
        <v>3575</v>
      </c>
      <c r="F816" s="15" t="s">
        <v>3124</v>
      </c>
      <c r="G816" s="15" t="s">
        <v>3125</v>
      </c>
      <c r="H816" s="15" t="s">
        <v>3126</v>
      </c>
      <c r="I816" s="15" t="s">
        <v>80</v>
      </c>
      <c r="J816" s="15" t="s">
        <v>3576</v>
      </c>
      <c r="K816" s="15" t="s">
        <v>3577</v>
      </c>
      <c r="L816" s="15" t="s">
        <v>2671</v>
      </c>
      <c r="M816" s="15" t="s">
        <v>1657</v>
      </c>
      <c r="N816" s="15" t="s">
        <v>3578</v>
      </c>
      <c r="O816" s="15" t="s">
        <v>3149</v>
      </c>
      <c r="P816" s="39" t="s">
        <v>3132</v>
      </c>
      <c r="Q816" s="44" t="s">
        <v>3133</v>
      </c>
      <c r="R816" s="63">
        <f>99*16</f>
        <v>1584</v>
      </c>
      <c r="S816" s="15">
        <v>1584</v>
      </c>
      <c r="T816" s="44" t="s">
        <v>3579</v>
      </c>
      <c r="U816" s="44" t="s">
        <v>3135</v>
      </c>
      <c r="V816" s="44" t="s">
        <v>83</v>
      </c>
      <c r="W816" s="15" t="s">
        <v>82</v>
      </c>
      <c r="X816" s="44" t="s">
        <v>3580</v>
      </c>
      <c r="Y816" s="15" t="s">
        <v>5658</v>
      </c>
      <c r="Z816" s="37">
        <v>44015</v>
      </c>
      <c r="AA816" s="37">
        <v>44015</v>
      </c>
      <c r="AB816" s="15" t="s">
        <v>3137</v>
      </c>
    </row>
    <row r="817" spans="1:28" s="3" customFormat="1">
      <c r="A817" s="25">
        <v>2020</v>
      </c>
      <c r="B817" s="37">
        <v>43922</v>
      </c>
      <c r="C817" s="37">
        <v>44012</v>
      </c>
      <c r="D817" s="4" t="s">
        <v>74</v>
      </c>
      <c r="E817" s="4" t="s">
        <v>3581</v>
      </c>
      <c r="F817" s="15" t="s">
        <v>3124</v>
      </c>
      <c r="G817" s="15" t="s">
        <v>3125</v>
      </c>
      <c r="H817" s="15" t="s">
        <v>3126</v>
      </c>
      <c r="I817" s="15" t="s">
        <v>80</v>
      </c>
      <c r="J817" s="15" t="s">
        <v>3582</v>
      </c>
      <c r="K817" s="15" t="s">
        <v>2360</v>
      </c>
      <c r="L817" s="15" t="s">
        <v>2531</v>
      </c>
      <c r="M817" s="15" t="s">
        <v>1657</v>
      </c>
      <c r="N817" s="15" t="s">
        <v>3578</v>
      </c>
      <c r="O817" s="15" t="s">
        <v>3583</v>
      </c>
      <c r="P817" s="39" t="s">
        <v>3132</v>
      </c>
      <c r="Q817" s="44" t="s">
        <v>3133</v>
      </c>
      <c r="R817" s="63">
        <f>99*12</f>
        <v>1188</v>
      </c>
      <c r="S817" s="15">
        <v>1188</v>
      </c>
      <c r="T817" s="44" t="s">
        <v>3584</v>
      </c>
      <c r="U817" s="44" t="s">
        <v>3135</v>
      </c>
      <c r="V817" s="44" t="s">
        <v>83</v>
      </c>
      <c r="W817" s="15" t="s">
        <v>82</v>
      </c>
      <c r="X817" s="44" t="s">
        <v>3585</v>
      </c>
      <c r="Y817" s="15" t="s">
        <v>5658</v>
      </c>
      <c r="Z817" s="37">
        <v>44015</v>
      </c>
      <c r="AA817" s="37">
        <v>44015</v>
      </c>
      <c r="AB817" s="15" t="s">
        <v>3137</v>
      </c>
    </row>
    <row r="818" spans="1:28" s="3" customFormat="1">
      <c r="A818" s="25">
        <v>2020</v>
      </c>
      <c r="B818" s="37">
        <v>43922</v>
      </c>
      <c r="C818" s="37">
        <v>44012</v>
      </c>
      <c r="D818" s="4" t="s">
        <v>74</v>
      </c>
      <c r="E818" s="4" t="s">
        <v>3586</v>
      </c>
      <c r="F818" s="15" t="s">
        <v>3124</v>
      </c>
      <c r="G818" s="15" t="s">
        <v>3125</v>
      </c>
      <c r="H818" s="15" t="s">
        <v>3126</v>
      </c>
      <c r="I818" s="15" t="s">
        <v>80</v>
      </c>
      <c r="J818" s="15" t="s">
        <v>3587</v>
      </c>
      <c r="K818" s="15" t="s">
        <v>3588</v>
      </c>
      <c r="L818" s="15" t="s">
        <v>3588</v>
      </c>
      <c r="M818" s="15" t="s">
        <v>1657</v>
      </c>
      <c r="N818" s="15" t="s">
        <v>3589</v>
      </c>
      <c r="O818" s="15" t="s">
        <v>3590</v>
      </c>
      <c r="P818" s="39" t="s">
        <v>3132</v>
      </c>
      <c r="Q818" s="44" t="s">
        <v>3133</v>
      </c>
      <c r="R818" s="63">
        <f>66*9</f>
        <v>594</v>
      </c>
      <c r="S818" s="15">
        <v>594</v>
      </c>
      <c r="T818" s="44" t="s">
        <v>3591</v>
      </c>
      <c r="U818" s="44" t="s">
        <v>3135</v>
      </c>
      <c r="V818" s="44" t="s">
        <v>83</v>
      </c>
      <c r="W818" s="15" t="s">
        <v>82</v>
      </c>
      <c r="X818" s="44" t="s">
        <v>3592</v>
      </c>
      <c r="Y818" s="15" t="s">
        <v>5658</v>
      </c>
      <c r="Z818" s="37">
        <v>44015</v>
      </c>
      <c r="AA818" s="37">
        <v>44015</v>
      </c>
      <c r="AB818" s="15" t="s">
        <v>3137</v>
      </c>
    </row>
    <row r="819" spans="1:28" s="3" customFormat="1">
      <c r="A819" s="25">
        <v>2020</v>
      </c>
      <c r="B819" s="37">
        <v>43922</v>
      </c>
      <c r="C819" s="37">
        <v>44012</v>
      </c>
      <c r="D819" s="4" t="s">
        <v>74</v>
      </c>
      <c r="E819" s="4" t="s">
        <v>3593</v>
      </c>
      <c r="F819" s="15" t="s">
        <v>3124</v>
      </c>
      <c r="G819" s="15" t="s">
        <v>3125</v>
      </c>
      <c r="H819" s="15" t="s">
        <v>3126</v>
      </c>
      <c r="I819" s="15" t="s">
        <v>80</v>
      </c>
      <c r="J819" s="15" t="s">
        <v>3309</v>
      </c>
      <c r="K819" s="15" t="s">
        <v>3310</v>
      </c>
      <c r="L819" s="15" t="s">
        <v>2266</v>
      </c>
      <c r="M819" s="15" t="s">
        <v>1657</v>
      </c>
      <c r="N819" s="15" t="s">
        <v>3300</v>
      </c>
      <c r="O819" s="15" t="s">
        <v>3417</v>
      </c>
      <c r="P819" s="39" t="s">
        <v>3132</v>
      </c>
      <c r="Q819" s="44" t="s">
        <v>3133</v>
      </c>
      <c r="R819" s="63">
        <f>66*3</f>
        <v>198</v>
      </c>
      <c r="S819" s="15">
        <v>198</v>
      </c>
      <c r="T819" s="44" t="s">
        <v>3594</v>
      </c>
      <c r="U819" s="44" t="s">
        <v>3135</v>
      </c>
      <c r="V819" s="44" t="s">
        <v>83</v>
      </c>
      <c r="W819" s="15" t="s">
        <v>82</v>
      </c>
      <c r="X819" s="44" t="s">
        <v>3595</v>
      </c>
      <c r="Y819" s="15" t="s">
        <v>5658</v>
      </c>
      <c r="Z819" s="37">
        <v>44015</v>
      </c>
      <c r="AA819" s="37">
        <v>44015</v>
      </c>
      <c r="AB819" s="15" t="s">
        <v>3137</v>
      </c>
    </row>
    <row r="820" spans="1:28" s="3" customFormat="1">
      <c r="A820" s="25">
        <v>2020</v>
      </c>
      <c r="B820" s="37">
        <v>43922</v>
      </c>
      <c r="C820" s="37">
        <v>44012</v>
      </c>
      <c r="D820" s="4" t="s">
        <v>74</v>
      </c>
      <c r="E820" s="4" t="s">
        <v>3596</v>
      </c>
      <c r="F820" s="15" t="s">
        <v>3124</v>
      </c>
      <c r="G820" s="15" t="s">
        <v>3125</v>
      </c>
      <c r="H820" s="15" t="s">
        <v>3126</v>
      </c>
      <c r="I820" s="15" t="s">
        <v>80</v>
      </c>
      <c r="J820" s="15" t="s">
        <v>3127</v>
      </c>
      <c r="K820" s="15" t="s">
        <v>3128</v>
      </c>
      <c r="L820" s="15" t="s">
        <v>3129</v>
      </c>
      <c r="M820" s="15" t="s">
        <v>1657</v>
      </c>
      <c r="N820" s="15" t="s">
        <v>3285</v>
      </c>
      <c r="O820" s="15" t="s">
        <v>3597</v>
      </c>
      <c r="P820" s="39" t="s">
        <v>3132</v>
      </c>
      <c r="Q820" s="44" t="s">
        <v>3133</v>
      </c>
      <c r="R820" s="63">
        <f>66*6</f>
        <v>396</v>
      </c>
      <c r="S820" s="15">
        <v>396</v>
      </c>
      <c r="T820" s="44" t="s">
        <v>3598</v>
      </c>
      <c r="U820" s="44" t="s">
        <v>3135</v>
      </c>
      <c r="V820" s="44" t="s">
        <v>83</v>
      </c>
      <c r="W820" s="15" t="s">
        <v>82</v>
      </c>
      <c r="X820" s="44" t="s">
        <v>3599</v>
      </c>
      <c r="Y820" s="15" t="s">
        <v>5658</v>
      </c>
      <c r="Z820" s="37">
        <v>44015</v>
      </c>
      <c r="AA820" s="37">
        <v>44015</v>
      </c>
      <c r="AB820" s="15" t="s">
        <v>3137</v>
      </c>
    </row>
    <row r="821" spans="1:28" s="3" customFormat="1">
      <c r="A821" s="25">
        <v>2020</v>
      </c>
      <c r="B821" s="37">
        <v>43922</v>
      </c>
      <c r="C821" s="37">
        <v>44012</v>
      </c>
      <c r="D821" s="4" t="s">
        <v>74</v>
      </c>
      <c r="E821" s="4" t="s">
        <v>3600</v>
      </c>
      <c r="F821" s="15" t="s">
        <v>3124</v>
      </c>
      <c r="G821" s="15" t="s">
        <v>3125</v>
      </c>
      <c r="H821" s="15" t="s">
        <v>3126</v>
      </c>
      <c r="I821" s="15" t="s">
        <v>80</v>
      </c>
      <c r="J821" s="15" t="s">
        <v>3601</v>
      </c>
      <c r="K821" s="15" t="s">
        <v>3366</v>
      </c>
      <c r="L821" s="15" t="s">
        <v>3602</v>
      </c>
      <c r="M821" s="15" t="s">
        <v>1657</v>
      </c>
      <c r="N821" s="15" t="s">
        <v>3282</v>
      </c>
      <c r="O821" s="15" t="s">
        <v>2268</v>
      </c>
      <c r="P821" s="39" t="s">
        <v>3132</v>
      </c>
      <c r="Q821" s="44" t="s">
        <v>3133</v>
      </c>
      <c r="R821" s="63">
        <f>66*6</f>
        <v>396</v>
      </c>
      <c r="S821" s="15">
        <v>396</v>
      </c>
      <c r="T821" s="44" t="s">
        <v>3603</v>
      </c>
      <c r="U821" s="44" t="s">
        <v>3135</v>
      </c>
      <c r="V821" s="44" t="s">
        <v>83</v>
      </c>
      <c r="W821" s="15" t="s">
        <v>82</v>
      </c>
      <c r="X821" s="44" t="s">
        <v>3604</v>
      </c>
      <c r="Y821" s="15" t="s">
        <v>5658</v>
      </c>
      <c r="Z821" s="37">
        <v>44015</v>
      </c>
      <c r="AA821" s="37">
        <v>44015</v>
      </c>
      <c r="AB821" s="15" t="s">
        <v>3137</v>
      </c>
    </row>
    <row r="822" spans="1:28" s="3" customFormat="1">
      <c r="A822" s="25">
        <v>2020</v>
      </c>
      <c r="B822" s="37">
        <v>43922</v>
      </c>
      <c r="C822" s="37">
        <v>44012</v>
      </c>
      <c r="D822" s="4" t="s">
        <v>74</v>
      </c>
      <c r="E822" s="4" t="s">
        <v>3605</v>
      </c>
      <c r="F822" s="15" t="s">
        <v>3124</v>
      </c>
      <c r="G822" s="15" t="s">
        <v>3125</v>
      </c>
      <c r="H822" s="15" t="s">
        <v>3126</v>
      </c>
      <c r="I822" s="15" t="s">
        <v>80</v>
      </c>
      <c r="J822" s="15" t="s">
        <v>3606</v>
      </c>
      <c r="K822" s="15" t="s">
        <v>3607</v>
      </c>
      <c r="L822" s="15" t="s">
        <v>3608</v>
      </c>
      <c r="M822" s="15" t="s">
        <v>1657</v>
      </c>
      <c r="N822" s="15" t="s">
        <v>3609</v>
      </c>
      <c r="O822" s="15" t="s">
        <v>3610</v>
      </c>
      <c r="P822" s="39" t="s">
        <v>3132</v>
      </c>
      <c r="Q822" s="44" t="s">
        <v>3133</v>
      </c>
      <c r="R822" s="63">
        <v>396</v>
      </c>
      <c r="S822" s="15">
        <v>396</v>
      </c>
      <c r="T822" s="44" t="s">
        <v>3611</v>
      </c>
      <c r="U822" s="44" t="s">
        <v>3135</v>
      </c>
      <c r="V822" s="44" t="s">
        <v>83</v>
      </c>
      <c r="W822" s="15" t="s">
        <v>82</v>
      </c>
      <c r="X822" s="44" t="s">
        <v>3612</v>
      </c>
      <c r="Y822" s="15" t="s">
        <v>5658</v>
      </c>
      <c r="Z822" s="37">
        <v>44015</v>
      </c>
      <c r="AA822" s="37">
        <v>44015</v>
      </c>
      <c r="AB822" s="15" t="s">
        <v>3137</v>
      </c>
    </row>
    <row r="823" spans="1:28" s="3" customFormat="1">
      <c r="A823" s="25">
        <v>2020</v>
      </c>
      <c r="B823" s="37">
        <v>43922</v>
      </c>
      <c r="C823" s="37">
        <v>44012</v>
      </c>
      <c r="D823" s="4" t="s">
        <v>74</v>
      </c>
      <c r="E823" s="4" t="s">
        <v>3613</v>
      </c>
      <c r="F823" s="15" t="s">
        <v>3124</v>
      </c>
      <c r="G823" s="15" t="s">
        <v>3125</v>
      </c>
      <c r="H823" s="15" t="s">
        <v>3126</v>
      </c>
      <c r="I823" s="15" t="s">
        <v>80</v>
      </c>
      <c r="J823" s="15" t="s">
        <v>3614</v>
      </c>
      <c r="K823" s="15" t="s">
        <v>3615</v>
      </c>
      <c r="L823" s="15" t="s">
        <v>3616</v>
      </c>
      <c r="M823" s="15" t="s">
        <v>1657</v>
      </c>
      <c r="N823" s="15" t="s">
        <v>3617</v>
      </c>
      <c r="O823" s="15" t="s">
        <v>3618</v>
      </c>
      <c r="P823" s="39" t="s">
        <v>3132</v>
      </c>
      <c r="Q823" s="44" t="s">
        <v>3133</v>
      </c>
      <c r="R823" s="63">
        <v>66</v>
      </c>
      <c r="S823" s="15">
        <v>66</v>
      </c>
      <c r="T823" s="44" t="s">
        <v>3619</v>
      </c>
      <c r="U823" s="44" t="s">
        <v>3135</v>
      </c>
      <c r="V823" s="44" t="s">
        <v>83</v>
      </c>
      <c r="W823" s="15" t="s">
        <v>82</v>
      </c>
      <c r="X823" s="44" t="s">
        <v>3620</v>
      </c>
      <c r="Y823" s="15" t="s">
        <v>5658</v>
      </c>
      <c r="Z823" s="37">
        <v>44015</v>
      </c>
      <c r="AA823" s="37">
        <v>44015</v>
      </c>
      <c r="AB823" s="15" t="s">
        <v>3137</v>
      </c>
    </row>
    <row r="824" spans="1:28" s="3" customFormat="1">
      <c r="A824" s="25">
        <v>2020</v>
      </c>
      <c r="B824" s="37">
        <v>43922</v>
      </c>
      <c r="C824" s="37">
        <v>44012</v>
      </c>
      <c r="D824" s="4" t="s">
        <v>74</v>
      </c>
      <c r="E824" s="4" t="s">
        <v>3621</v>
      </c>
      <c r="F824" s="15" t="s">
        <v>3124</v>
      </c>
      <c r="G824" s="15" t="s">
        <v>3125</v>
      </c>
      <c r="H824" s="15" t="s">
        <v>3126</v>
      </c>
      <c r="I824" s="15" t="s">
        <v>80</v>
      </c>
      <c r="J824" s="15" t="s">
        <v>3622</v>
      </c>
      <c r="K824" s="15" t="s">
        <v>3623</v>
      </c>
      <c r="L824" s="15" t="s">
        <v>3624</v>
      </c>
      <c r="M824" s="15" t="s">
        <v>1657</v>
      </c>
      <c r="N824" s="15" t="s">
        <v>3625</v>
      </c>
      <c r="O824" s="15" t="s">
        <v>3417</v>
      </c>
      <c r="P824" s="39" t="s">
        <v>3132</v>
      </c>
      <c r="Q824" s="44" t="s">
        <v>3133</v>
      </c>
      <c r="R824" s="63">
        <v>66</v>
      </c>
      <c r="S824" s="15">
        <v>66</v>
      </c>
      <c r="T824" s="44" t="s">
        <v>3626</v>
      </c>
      <c r="U824" s="44" t="s">
        <v>3135</v>
      </c>
      <c r="V824" s="44" t="s">
        <v>83</v>
      </c>
      <c r="W824" s="15" t="s">
        <v>82</v>
      </c>
      <c r="X824" s="44" t="s">
        <v>3627</v>
      </c>
      <c r="Y824" s="15" t="s">
        <v>5658</v>
      </c>
      <c r="Z824" s="37">
        <v>44015</v>
      </c>
      <c r="AA824" s="37">
        <v>44015</v>
      </c>
      <c r="AB824" s="15" t="s">
        <v>3137</v>
      </c>
    </row>
    <row r="825" spans="1:28" s="3" customFormat="1">
      <c r="A825" s="25">
        <v>2020</v>
      </c>
      <c r="B825" s="37">
        <v>43922</v>
      </c>
      <c r="C825" s="37">
        <v>44012</v>
      </c>
      <c r="D825" s="4" t="s">
        <v>74</v>
      </c>
      <c r="E825" s="4" t="s">
        <v>3628</v>
      </c>
      <c r="F825" s="15" t="s">
        <v>3124</v>
      </c>
      <c r="G825" s="15" t="s">
        <v>3125</v>
      </c>
      <c r="H825" s="15" t="s">
        <v>3126</v>
      </c>
      <c r="I825" s="15" t="s">
        <v>80</v>
      </c>
      <c r="J825" s="15" t="s">
        <v>3629</v>
      </c>
      <c r="K825" s="15" t="s">
        <v>3630</v>
      </c>
      <c r="L825" s="15" t="s">
        <v>3631</v>
      </c>
      <c r="M825" s="15" t="s">
        <v>1657</v>
      </c>
      <c r="N825" s="15" t="s">
        <v>3625</v>
      </c>
      <c r="O825" s="15" t="s">
        <v>3417</v>
      </c>
      <c r="P825" s="39" t="s">
        <v>3132</v>
      </c>
      <c r="Q825" s="44" t="s">
        <v>3133</v>
      </c>
      <c r="R825" s="63">
        <v>66</v>
      </c>
      <c r="S825" s="15">
        <v>66</v>
      </c>
      <c r="T825" s="44" t="s">
        <v>3632</v>
      </c>
      <c r="U825" s="44" t="s">
        <v>3135</v>
      </c>
      <c r="V825" s="44" t="s">
        <v>83</v>
      </c>
      <c r="W825" s="15" t="s">
        <v>82</v>
      </c>
      <c r="X825" s="44" t="s">
        <v>3633</v>
      </c>
      <c r="Y825" s="15" t="s">
        <v>5658</v>
      </c>
      <c r="Z825" s="37">
        <v>44015</v>
      </c>
      <c r="AA825" s="37">
        <v>44015</v>
      </c>
      <c r="AB825" s="15" t="s">
        <v>3137</v>
      </c>
    </row>
    <row r="826" spans="1:28" s="3" customFormat="1">
      <c r="A826" s="25">
        <v>2020</v>
      </c>
      <c r="B826" s="37">
        <v>43922</v>
      </c>
      <c r="C826" s="37">
        <v>44012</v>
      </c>
      <c r="D826" s="4" t="s">
        <v>74</v>
      </c>
      <c r="E826" s="4" t="s">
        <v>3634</v>
      </c>
      <c r="F826" s="15" t="s">
        <v>3635</v>
      </c>
      <c r="G826" s="15" t="s">
        <v>3125</v>
      </c>
      <c r="H826" s="15" t="s">
        <v>3126</v>
      </c>
      <c r="I826" s="15" t="s">
        <v>80</v>
      </c>
      <c r="J826" s="15" t="s">
        <v>3636</v>
      </c>
      <c r="K826" s="15" t="s">
        <v>3637</v>
      </c>
      <c r="L826" s="15" t="s">
        <v>3638</v>
      </c>
      <c r="M826" s="15" t="s">
        <v>1657</v>
      </c>
      <c r="N826" s="15" t="s">
        <v>3231</v>
      </c>
      <c r="O826" s="15" t="s">
        <v>3232</v>
      </c>
      <c r="P826" s="39" t="s">
        <v>3132</v>
      </c>
      <c r="Q826" s="44" t="s">
        <v>3639</v>
      </c>
      <c r="R826" s="58">
        <v>66</v>
      </c>
      <c r="S826" s="15">
        <v>66</v>
      </c>
      <c r="T826" s="44" t="s">
        <v>3640</v>
      </c>
      <c r="U826" s="44" t="s">
        <v>3135</v>
      </c>
      <c r="V826" s="44" t="s">
        <v>83</v>
      </c>
      <c r="W826" s="15" t="s">
        <v>82</v>
      </c>
      <c r="X826" s="44" t="s">
        <v>3641</v>
      </c>
      <c r="Y826" s="15" t="s">
        <v>5658</v>
      </c>
      <c r="Z826" s="37">
        <v>44015</v>
      </c>
      <c r="AA826" s="37">
        <v>44015</v>
      </c>
      <c r="AB826" s="15" t="s">
        <v>3137</v>
      </c>
    </row>
    <row r="827" spans="1:28" s="3" customFormat="1">
      <c r="A827" s="25">
        <v>2020</v>
      </c>
      <c r="B827" s="37">
        <v>43922</v>
      </c>
      <c r="C827" s="37">
        <v>44012</v>
      </c>
      <c r="D827" s="4" t="s">
        <v>74</v>
      </c>
      <c r="E827" s="4" t="s">
        <v>3642</v>
      </c>
      <c r="F827" s="15" t="s">
        <v>3635</v>
      </c>
      <c r="G827" s="15" t="s">
        <v>3125</v>
      </c>
      <c r="H827" s="15" t="s">
        <v>3126</v>
      </c>
      <c r="I827" s="15" t="s">
        <v>80</v>
      </c>
      <c r="J827" s="15" t="s">
        <v>3643</v>
      </c>
      <c r="K827" s="15" t="s">
        <v>2531</v>
      </c>
      <c r="L827" s="15" t="s">
        <v>3644</v>
      </c>
      <c r="M827" s="15" t="s">
        <v>1657</v>
      </c>
      <c r="N827" s="15" t="s">
        <v>3384</v>
      </c>
      <c r="O827" s="15" t="s">
        <v>3385</v>
      </c>
      <c r="P827" s="39" t="s">
        <v>3132</v>
      </c>
      <c r="Q827" s="44" t="s">
        <v>3639</v>
      </c>
      <c r="R827" s="58">
        <v>66</v>
      </c>
      <c r="S827" s="15">
        <v>66</v>
      </c>
      <c r="T827" s="44" t="s">
        <v>3645</v>
      </c>
      <c r="U827" s="44" t="s">
        <v>3135</v>
      </c>
      <c r="V827" s="44" t="s">
        <v>83</v>
      </c>
      <c r="W827" s="15" t="s">
        <v>82</v>
      </c>
      <c r="X827" s="44" t="s">
        <v>3646</v>
      </c>
      <c r="Y827" s="15" t="s">
        <v>5658</v>
      </c>
      <c r="Z827" s="37">
        <v>44015</v>
      </c>
      <c r="AA827" s="37">
        <v>44015</v>
      </c>
      <c r="AB827" s="15" t="s">
        <v>3137</v>
      </c>
    </row>
    <row r="828" spans="1:28" s="3" customFormat="1">
      <c r="A828" s="25">
        <v>2020</v>
      </c>
      <c r="B828" s="37">
        <v>43922</v>
      </c>
      <c r="C828" s="37">
        <v>44012</v>
      </c>
      <c r="D828" s="4" t="s">
        <v>74</v>
      </c>
      <c r="E828" s="4" t="s">
        <v>3647</v>
      </c>
      <c r="F828" s="15" t="s">
        <v>3635</v>
      </c>
      <c r="G828" s="15" t="s">
        <v>3125</v>
      </c>
      <c r="H828" s="15" t="s">
        <v>3126</v>
      </c>
      <c r="I828" s="15" t="s">
        <v>80</v>
      </c>
      <c r="J828" s="15" t="s">
        <v>3648</v>
      </c>
      <c r="K828" s="15" t="str">
        <f t="shared" ref="K828:L828" si="5">PROPER(J828)</f>
        <v>Ma. De Jesús</v>
      </c>
      <c r="L828" s="15" t="str">
        <f t="shared" si="5"/>
        <v>Ma. De Jesús</v>
      </c>
      <c r="M828" s="15" t="s">
        <v>1657</v>
      </c>
      <c r="N828" s="15" t="s">
        <v>3323</v>
      </c>
      <c r="O828" s="15" t="s">
        <v>3324</v>
      </c>
      <c r="P828" s="39" t="s">
        <v>3132</v>
      </c>
      <c r="Q828" s="44" t="s">
        <v>3639</v>
      </c>
      <c r="R828" s="58">
        <v>594</v>
      </c>
      <c r="S828" s="15">
        <v>594</v>
      </c>
      <c r="T828" s="44" t="s">
        <v>3649</v>
      </c>
      <c r="U828" s="44" t="s">
        <v>3135</v>
      </c>
      <c r="V828" s="44" t="s">
        <v>83</v>
      </c>
      <c r="W828" s="15" t="s">
        <v>82</v>
      </c>
      <c r="X828" s="44" t="s">
        <v>3650</v>
      </c>
      <c r="Y828" s="15" t="s">
        <v>5658</v>
      </c>
      <c r="Z828" s="37">
        <v>44015</v>
      </c>
      <c r="AA828" s="37">
        <v>44015</v>
      </c>
      <c r="AB828" s="15" t="s">
        <v>3137</v>
      </c>
    </row>
    <row r="829" spans="1:28" s="3" customFormat="1">
      <c r="A829" s="25">
        <v>2020</v>
      </c>
      <c r="B829" s="37">
        <v>43922</v>
      </c>
      <c r="C829" s="37">
        <v>44012</v>
      </c>
      <c r="D829" s="4" t="s">
        <v>74</v>
      </c>
      <c r="E829" s="4" t="s">
        <v>3651</v>
      </c>
      <c r="F829" s="15" t="s">
        <v>3635</v>
      </c>
      <c r="G829" s="15" t="s">
        <v>3125</v>
      </c>
      <c r="H829" s="15" t="s">
        <v>3126</v>
      </c>
      <c r="I829" s="15" t="s">
        <v>80</v>
      </c>
      <c r="J829" s="15" t="s">
        <v>3643</v>
      </c>
      <c r="K829" s="15" t="s">
        <v>2531</v>
      </c>
      <c r="L829" s="15" t="s">
        <v>3644</v>
      </c>
      <c r="M829" s="15" t="s">
        <v>1657</v>
      </c>
      <c r="N829" s="15" t="s">
        <v>3385</v>
      </c>
      <c r="O829" s="15" t="s">
        <v>3446</v>
      </c>
      <c r="P829" s="39" t="s">
        <v>3132</v>
      </c>
      <c r="Q829" s="44" t="s">
        <v>3639</v>
      </c>
      <c r="R829" s="58">
        <v>198</v>
      </c>
      <c r="S829" s="15">
        <v>198</v>
      </c>
      <c r="T829" s="44" t="s">
        <v>3652</v>
      </c>
      <c r="U829" s="44" t="s">
        <v>3135</v>
      </c>
      <c r="V829" s="44" t="s">
        <v>83</v>
      </c>
      <c r="W829" s="15" t="s">
        <v>82</v>
      </c>
      <c r="X829" s="44" t="s">
        <v>3653</v>
      </c>
      <c r="Y829" s="15" t="s">
        <v>5658</v>
      </c>
      <c r="Z829" s="37">
        <v>44015</v>
      </c>
      <c r="AA829" s="37">
        <v>44015</v>
      </c>
      <c r="AB829" s="15" t="s">
        <v>3137</v>
      </c>
    </row>
    <row r="830" spans="1:28" s="3" customFormat="1">
      <c r="A830" s="25">
        <v>2020</v>
      </c>
      <c r="B830" s="37">
        <v>43922</v>
      </c>
      <c r="C830" s="37">
        <v>44012</v>
      </c>
      <c r="D830" s="4" t="s">
        <v>74</v>
      </c>
      <c r="E830" s="4" t="s">
        <v>3654</v>
      </c>
      <c r="F830" s="15" t="s">
        <v>3635</v>
      </c>
      <c r="G830" s="15" t="s">
        <v>3125</v>
      </c>
      <c r="H830" s="15" t="s">
        <v>3126</v>
      </c>
      <c r="I830" s="15" t="s">
        <v>80</v>
      </c>
      <c r="J830" s="15" t="s">
        <v>3636</v>
      </c>
      <c r="K830" s="15" t="s">
        <v>3655</v>
      </c>
      <c r="L830" s="15" t="s">
        <v>3638</v>
      </c>
      <c r="M830" s="15" t="s">
        <v>1657</v>
      </c>
      <c r="N830" s="15" t="s">
        <v>3232</v>
      </c>
      <c r="O830" s="15" t="s">
        <v>3357</v>
      </c>
      <c r="P830" s="39" t="s">
        <v>3132</v>
      </c>
      <c r="Q830" s="44" t="s">
        <v>3639</v>
      </c>
      <c r="R830" s="58">
        <v>198</v>
      </c>
      <c r="S830" s="15">
        <v>198</v>
      </c>
      <c r="T830" s="44" t="s">
        <v>3656</v>
      </c>
      <c r="U830" s="44" t="s">
        <v>3135</v>
      </c>
      <c r="V830" s="44" t="s">
        <v>83</v>
      </c>
      <c r="W830" s="15" t="s">
        <v>82</v>
      </c>
      <c r="X830" s="44" t="s">
        <v>3657</v>
      </c>
      <c r="Y830" s="15" t="s">
        <v>5658</v>
      </c>
      <c r="Z830" s="37">
        <v>44015</v>
      </c>
      <c r="AA830" s="37">
        <v>44015</v>
      </c>
      <c r="AB830" s="15" t="s">
        <v>3137</v>
      </c>
    </row>
    <row r="831" spans="1:28" s="3" customFormat="1">
      <c r="A831" s="25">
        <v>2020</v>
      </c>
      <c r="B831" s="37">
        <v>43922</v>
      </c>
      <c r="C831" s="37">
        <v>44012</v>
      </c>
      <c r="D831" s="4" t="s">
        <v>74</v>
      </c>
      <c r="E831" s="4" t="s">
        <v>3658</v>
      </c>
      <c r="F831" s="15" t="s">
        <v>3659</v>
      </c>
      <c r="G831" s="15" t="s">
        <v>3125</v>
      </c>
      <c r="H831" s="15" t="s">
        <v>3126</v>
      </c>
      <c r="I831" s="15" t="s">
        <v>80</v>
      </c>
      <c r="J831" s="15" t="s">
        <v>3660</v>
      </c>
      <c r="K831" s="15" t="s">
        <v>1715</v>
      </c>
      <c r="L831" s="15" t="s">
        <v>2671</v>
      </c>
      <c r="M831" s="15" t="s">
        <v>1657</v>
      </c>
      <c r="N831" s="66" t="s">
        <v>3130</v>
      </c>
      <c r="O831" s="15" t="s">
        <v>3661</v>
      </c>
      <c r="P831" s="39" t="s">
        <v>3132</v>
      </c>
      <c r="Q831" s="44" t="s">
        <v>3662</v>
      </c>
      <c r="R831" s="67">
        <f>99*6</f>
        <v>594</v>
      </c>
      <c r="S831" s="68">
        <f>99*6</f>
        <v>594</v>
      </c>
      <c r="T831" s="44" t="s">
        <v>3663</v>
      </c>
      <c r="U831" s="44" t="s">
        <v>3135</v>
      </c>
      <c r="V831" s="44" t="s">
        <v>83</v>
      </c>
      <c r="W831" s="15" t="s">
        <v>82</v>
      </c>
      <c r="X831" s="44" t="s">
        <v>3664</v>
      </c>
      <c r="Y831" s="15" t="s">
        <v>5658</v>
      </c>
      <c r="Z831" s="37">
        <v>44015</v>
      </c>
      <c r="AA831" s="37">
        <v>44015</v>
      </c>
      <c r="AB831" s="15" t="s">
        <v>3137</v>
      </c>
    </row>
    <row r="832" spans="1:28" s="3" customFormat="1">
      <c r="A832" s="25">
        <v>2020</v>
      </c>
      <c r="B832" s="37">
        <v>43922</v>
      </c>
      <c r="C832" s="37">
        <v>44012</v>
      </c>
      <c r="D832" s="4" t="s">
        <v>72</v>
      </c>
      <c r="E832" s="4" t="s">
        <v>3665</v>
      </c>
      <c r="F832" s="15" t="s">
        <v>3666</v>
      </c>
      <c r="G832" s="15" t="s">
        <v>3667</v>
      </c>
      <c r="H832" s="15" t="s">
        <v>3126</v>
      </c>
      <c r="I832" s="15" t="s">
        <v>80</v>
      </c>
      <c r="J832" s="15" t="s">
        <v>3668</v>
      </c>
      <c r="K832" s="15" t="s">
        <v>3669</v>
      </c>
      <c r="L832" s="15" t="s">
        <v>3670</v>
      </c>
      <c r="M832" s="15" t="s">
        <v>1657</v>
      </c>
      <c r="N832" s="24">
        <v>43914</v>
      </c>
      <c r="O832" s="24">
        <f>DATE(YEAR(N832)+3,MONTH(N832),DAY(N832))</f>
        <v>45009</v>
      </c>
      <c r="P832" s="15" t="s">
        <v>3667</v>
      </c>
      <c r="Q832" s="44" t="s">
        <v>3671</v>
      </c>
      <c r="R832" s="58">
        <v>361</v>
      </c>
      <c r="S832" s="15">
        <v>361</v>
      </c>
      <c r="T832" s="44" t="s">
        <v>3672</v>
      </c>
      <c r="U832" s="44" t="s">
        <v>3673</v>
      </c>
      <c r="V832" s="44" t="s">
        <v>83</v>
      </c>
      <c r="W832" s="15" t="s">
        <v>82</v>
      </c>
      <c r="X832" s="44" t="s">
        <v>3674</v>
      </c>
      <c r="Y832" s="15" t="s">
        <v>5658</v>
      </c>
      <c r="Z832" s="37">
        <v>44015</v>
      </c>
      <c r="AA832" s="37">
        <v>44015</v>
      </c>
      <c r="AB832" s="39" t="s">
        <v>3675</v>
      </c>
    </row>
    <row r="833" spans="1:28" s="3" customFormat="1">
      <c r="A833" s="25">
        <v>2020</v>
      </c>
      <c r="B833" s="37">
        <v>43922</v>
      </c>
      <c r="C833" s="37">
        <v>44012</v>
      </c>
      <c r="D833" s="4" t="s">
        <v>72</v>
      </c>
      <c r="E833" s="4" t="s">
        <v>3676</v>
      </c>
      <c r="F833" s="15" t="s">
        <v>3666</v>
      </c>
      <c r="G833" s="15" t="s">
        <v>3667</v>
      </c>
      <c r="H833" s="15" t="s">
        <v>3126</v>
      </c>
      <c r="I833" s="15" t="s">
        <v>80</v>
      </c>
      <c r="J833" s="15" t="s">
        <v>1657</v>
      </c>
      <c r="K833" s="15" t="s">
        <v>1657</v>
      </c>
      <c r="L833" s="15" t="s">
        <v>1657</v>
      </c>
      <c r="M833" s="15" t="s">
        <v>3677</v>
      </c>
      <c r="N833" s="24">
        <v>43914</v>
      </c>
      <c r="O833" s="24">
        <f t="shared" ref="O833:O896" si="6">DATE(YEAR(N833)+3,MONTH(N833),DAY(N833))</f>
        <v>45009</v>
      </c>
      <c r="P833" s="15" t="s">
        <v>3667</v>
      </c>
      <c r="Q833" s="44" t="s">
        <v>3678</v>
      </c>
      <c r="R833" s="58">
        <v>476</v>
      </c>
      <c r="S833" s="15">
        <v>476</v>
      </c>
      <c r="T833" s="44" t="s">
        <v>3679</v>
      </c>
      <c r="U833" s="44" t="s">
        <v>3680</v>
      </c>
      <c r="V833" s="44" t="s">
        <v>83</v>
      </c>
      <c r="W833" s="15" t="s">
        <v>82</v>
      </c>
      <c r="X833" s="44" t="s">
        <v>3681</v>
      </c>
      <c r="Y833" s="15" t="s">
        <v>5658</v>
      </c>
      <c r="Z833" s="37">
        <v>44015</v>
      </c>
      <c r="AA833" s="37">
        <v>44015</v>
      </c>
      <c r="AB833" s="39" t="s">
        <v>3675</v>
      </c>
    </row>
    <row r="834" spans="1:28" s="3" customFormat="1">
      <c r="A834" s="25">
        <v>2020</v>
      </c>
      <c r="B834" s="37">
        <v>43922</v>
      </c>
      <c r="C834" s="37">
        <v>44012</v>
      </c>
      <c r="D834" s="4" t="s">
        <v>72</v>
      </c>
      <c r="E834" s="4" t="s">
        <v>3682</v>
      </c>
      <c r="F834" s="15" t="s">
        <v>3666</v>
      </c>
      <c r="G834" s="15" t="s">
        <v>3667</v>
      </c>
      <c r="H834" s="15" t="s">
        <v>3126</v>
      </c>
      <c r="I834" s="15" t="s">
        <v>80</v>
      </c>
      <c r="J834" s="15" t="s">
        <v>1800</v>
      </c>
      <c r="K834" s="15" t="s">
        <v>1899</v>
      </c>
      <c r="L834" s="15" t="s">
        <v>3683</v>
      </c>
      <c r="M834" s="15" t="s">
        <v>1657</v>
      </c>
      <c r="N834" s="24">
        <v>43914</v>
      </c>
      <c r="O834" s="24">
        <f t="shared" si="6"/>
        <v>45009</v>
      </c>
      <c r="P834" s="15" t="s">
        <v>3667</v>
      </c>
      <c r="Q834" s="44" t="s">
        <v>3684</v>
      </c>
      <c r="R834" s="58">
        <v>418</v>
      </c>
      <c r="S834" s="15">
        <v>418</v>
      </c>
      <c r="T834" s="44" t="s">
        <v>3685</v>
      </c>
      <c r="U834" s="44" t="s">
        <v>3686</v>
      </c>
      <c r="V834" s="44" t="s">
        <v>83</v>
      </c>
      <c r="W834" s="15" t="s">
        <v>82</v>
      </c>
      <c r="X834" s="44" t="s">
        <v>3687</v>
      </c>
      <c r="Y834" s="15" t="s">
        <v>5658</v>
      </c>
      <c r="Z834" s="37">
        <v>44015</v>
      </c>
      <c r="AA834" s="37">
        <v>44015</v>
      </c>
      <c r="AB834" s="39" t="s">
        <v>3675</v>
      </c>
    </row>
    <row r="835" spans="1:28" s="3" customFormat="1">
      <c r="A835" s="25">
        <v>2020</v>
      </c>
      <c r="B835" s="37">
        <v>43922</v>
      </c>
      <c r="C835" s="37">
        <v>44012</v>
      </c>
      <c r="D835" s="4" t="s">
        <v>72</v>
      </c>
      <c r="E835" s="4" t="s">
        <v>3688</v>
      </c>
      <c r="F835" s="15" t="s">
        <v>3666</v>
      </c>
      <c r="G835" s="15" t="s">
        <v>3667</v>
      </c>
      <c r="H835" s="15" t="s">
        <v>3126</v>
      </c>
      <c r="I835" s="15" t="s">
        <v>80</v>
      </c>
      <c r="J835" s="15" t="s">
        <v>1657</v>
      </c>
      <c r="K835" s="15" t="s">
        <v>1657</v>
      </c>
      <c r="L835" s="15" t="s">
        <v>1657</v>
      </c>
      <c r="M835" s="15" t="s">
        <v>3689</v>
      </c>
      <c r="N835" s="24">
        <v>43914</v>
      </c>
      <c r="O835" s="24">
        <f t="shared" si="6"/>
        <v>45009</v>
      </c>
      <c r="P835" s="15" t="s">
        <v>3667</v>
      </c>
      <c r="Q835" s="44" t="s">
        <v>3690</v>
      </c>
      <c r="R835" s="58">
        <v>787</v>
      </c>
      <c r="S835" s="15">
        <v>787</v>
      </c>
      <c r="T835" s="44" t="s">
        <v>3691</v>
      </c>
      <c r="U835" s="44" t="s">
        <v>3692</v>
      </c>
      <c r="V835" s="44" t="s">
        <v>83</v>
      </c>
      <c r="W835" s="15" t="s">
        <v>82</v>
      </c>
      <c r="X835" s="44" t="s">
        <v>3693</v>
      </c>
      <c r="Y835" s="15" t="s">
        <v>5658</v>
      </c>
      <c r="Z835" s="37">
        <v>44015</v>
      </c>
      <c r="AA835" s="37">
        <v>44015</v>
      </c>
      <c r="AB835" s="39" t="s">
        <v>3675</v>
      </c>
    </row>
    <row r="836" spans="1:28" s="3" customFormat="1">
      <c r="A836" s="25">
        <v>2020</v>
      </c>
      <c r="B836" s="37">
        <v>43922</v>
      </c>
      <c r="C836" s="37">
        <v>44012</v>
      </c>
      <c r="D836" s="4" t="s">
        <v>72</v>
      </c>
      <c r="E836" s="4" t="s">
        <v>3694</v>
      </c>
      <c r="F836" s="15" t="s">
        <v>3666</v>
      </c>
      <c r="G836" s="15" t="s">
        <v>3667</v>
      </c>
      <c r="H836" s="15" t="s">
        <v>3126</v>
      </c>
      <c r="I836" s="15" t="s">
        <v>80</v>
      </c>
      <c r="J836" s="15" t="s">
        <v>3695</v>
      </c>
      <c r="K836" s="15" t="s">
        <v>3696</v>
      </c>
      <c r="L836" s="15" t="s">
        <v>3697</v>
      </c>
      <c r="M836" s="15" t="s">
        <v>1657</v>
      </c>
      <c r="N836" s="24">
        <v>43914</v>
      </c>
      <c r="O836" s="24">
        <f t="shared" si="6"/>
        <v>45009</v>
      </c>
      <c r="P836" s="15" t="s">
        <v>3667</v>
      </c>
      <c r="Q836" s="44" t="s">
        <v>3698</v>
      </c>
      <c r="R836" s="58">
        <v>366</v>
      </c>
      <c r="S836" s="15">
        <v>366</v>
      </c>
      <c r="T836" s="44" t="s">
        <v>3699</v>
      </c>
      <c r="U836" s="44" t="s">
        <v>3700</v>
      </c>
      <c r="V836" s="44" t="s">
        <v>83</v>
      </c>
      <c r="W836" s="15" t="s">
        <v>82</v>
      </c>
      <c r="X836" s="44" t="s">
        <v>3701</v>
      </c>
      <c r="Y836" s="15" t="s">
        <v>5658</v>
      </c>
      <c r="Z836" s="37">
        <v>44015</v>
      </c>
      <c r="AA836" s="37">
        <v>44015</v>
      </c>
      <c r="AB836" s="39" t="s">
        <v>3675</v>
      </c>
    </row>
    <row r="837" spans="1:28" s="3" customFormat="1">
      <c r="A837" s="25">
        <v>2020</v>
      </c>
      <c r="B837" s="37">
        <v>43922</v>
      </c>
      <c r="C837" s="37">
        <v>44012</v>
      </c>
      <c r="D837" s="4" t="s">
        <v>72</v>
      </c>
      <c r="E837" s="4" t="s">
        <v>3702</v>
      </c>
      <c r="F837" s="15" t="s">
        <v>3666</v>
      </c>
      <c r="G837" s="15" t="s">
        <v>3667</v>
      </c>
      <c r="H837" s="15" t="s">
        <v>3126</v>
      </c>
      <c r="I837" s="15" t="s">
        <v>80</v>
      </c>
      <c r="J837" s="15" t="s">
        <v>1662</v>
      </c>
      <c r="K837" s="15" t="s">
        <v>1849</v>
      </c>
      <c r="L837" s="15" t="s">
        <v>3703</v>
      </c>
      <c r="M837" s="15" t="s">
        <v>1657</v>
      </c>
      <c r="N837" s="24">
        <v>43914</v>
      </c>
      <c r="O837" s="24">
        <f t="shared" si="6"/>
        <v>45009</v>
      </c>
      <c r="P837" s="15" t="s">
        <v>3667</v>
      </c>
      <c r="Q837" s="44" t="s">
        <v>3704</v>
      </c>
      <c r="R837" s="58">
        <v>418</v>
      </c>
      <c r="S837" s="15">
        <v>418</v>
      </c>
      <c r="T837" s="44" t="s">
        <v>3705</v>
      </c>
      <c r="U837" s="44" t="s">
        <v>3706</v>
      </c>
      <c r="V837" s="44" t="s">
        <v>83</v>
      </c>
      <c r="W837" s="15" t="s">
        <v>82</v>
      </c>
      <c r="X837" s="44" t="s">
        <v>3707</v>
      </c>
      <c r="Y837" s="15" t="s">
        <v>5658</v>
      </c>
      <c r="Z837" s="37">
        <v>44015</v>
      </c>
      <c r="AA837" s="37">
        <v>44015</v>
      </c>
      <c r="AB837" s="39" t="s">
        <v>3675</v>
      </c>
    </row>
    <row r="838" spans="1:28" s="3" customFormat="1">
      <c r="A838" s="25">
        <v>2020</v>
      </c>
      <c r="B838" s="37">
        <v>43922</v>
      </c>
      <c r="C838" s="37">
        <v>44012</v>
      </c>
      <c r="D838" s="4" t="s">
        <v>72</v>
      </c>
      <c r="E838" s="4" t="s">
        <v>3708</v>
      </c>
      <c r="F838" s="15" t="s">
        <v>3666</v>
      </c>
      <c r="G838" s="15" t="s">
        <v>3667</v>
      </c>
      <c r="H838" s="15" t="s">
        <v>3126</v>
      </c>
      <c r="I838" s="15" t="s">
        <v>80</v>
      </c>
      <c r="J838" s="15" t="s">
        <v>1788</v>
      </c>
      <c r="K838" s="15" t="s">
        <v>2158</v>
      </c>
      <c r="L838" s="15" t="s">
        <v>2137</v>
      </c>
      <c r="M838" s="15" t="s">
        <v>1657</v>
      </c>
      <c r="N838" s="24">
        <v>43914</v>
      </c>
      <c r="O838" s="24">
        <f t="shared" si="6"/>
        <v>45009</v>
      </c>
      <c r="P838" s="15" t="s">
        <v>3667</v>
      </c>
      <c r="Q838" s="44" t="s">
        <v>3709</v>
      </c>
      <c r="R838" s="58">
        <v>212</v>
      </c>
      <c r="S838" s="15">
        <v>212</v>
      </c>
      <c r="T838" s="44" t="s">
        <v>3710</v>
      </c>
      <c r="U838" s="44" t="s">
        <v>3711</v>
      </c>
      <c r="V838" s="44" t="s">
        <v>83</v>
      </c>
      <c r="W838" s="15" t="s">
        <v>82</v>
      </c>
      <c r="X838" s="44" t="s">
        <v>3712</v>
      </c>
      <c r="Y838" s="15" t="s">
        <v>5658</v>
      </c>
      <c r="Z838" s="37">
        <v>44015</v>
      </c>
      <c r="AA838" s="37">
        <v>44015</v>
      </c>
      <c r="AB838" s="39" t="s">
        <v>3675</v>
      </c>
    </row>
    <row r="839" spans="1:28" s="3" customFormat="1">
      <c r="A839" s="25">
        <v>2020</v>
      </c>
      <c r="B839" s="37">
        <v>43922</v>
      </c>
      <c r="C839" s="37">
        <v>44012</v>
      </c>
      <c r="D839" s="4" t="s">
        <v>72</v>
      </c>
      <c r="E839" s="4" t="s">
        <v>3713</v>
      </c>
      <c r="F839" s="15" t="s">
        <v>3666</v>
      </c>
      <c r="G839" s="15" t="s">
        <v>3667</v>
      </c>
      <c r="H839" s="15" t="s">
        <v>3126</v>
      </c>
      <c r="I839" s="15" t="s">
        <v>80</v>
      </c>
      <c r="J839" s="15" t="s">
        <v>2142</v>
      </c>
      <c r="K839" s="15" t="s">
        <v>1702</v>
      </c>
      <c r="L839" s="15" t="s">
        <v>1849</v>
      </c>
      <c r="M839" s="15" t="s">
        <v>1657</v>
      </c>
      <c r="N839" s="24">
        <v>43915</v>
      </c>
      <c r="O839" s="24">
        <f t="shared" si="6"/>
        <v>45010</v>
      </c>
      <c r="P839" s="15" t="s">
        <v>3667</v>
      </c>
      <c r="Q839" s="44" t="s">
        <v>3714</v>
      </c>
      <c r="R839" s="58">
        <v>476</v>
      </c>
      <c r="S839" s="15">
        <v>476</v>
      </c>
      <c r="T839" s="44" t="s">
        <v>3715</v>
      </c>
      <c r="U839" s="44" t="s">
        <v>3716</v>
      </c>
      <c r="V839" s="44" t="s">
        <v>83</v>
      </c>
      <c r="W839" s="15" t="s">
        <v>82</v>
      </c>
      <c r="X839" s="44" t="s">
        <v>3717</v>
      </c>
      <c r="Y839" s="15" t="s">
        <v>5658</v>
      </c>
      <c r="Z839" s="37">
        <v>44015</v>
      </c>
      <c r="AA839" s="37">
        <v>44015</v>
      </c>
      <c r="AB839" s="39" t="s">
        <v>3675</v>
      </c>
    </row>
    <row r="840" spans="1:28" s="3" customFormat="1">
      <c r="A840" s="25">
        <v>2020</v>
      </c>
      <c r="B840" s="37">
        <v>43922</v>
      </c>
      <c r="C840" s="37">
        <v>44012</v>
      </c>
      <c r="D840" s="4" t="s">
        <v>72</v>
      </c>
      <c r="E840" s="4" t="s">
        <v>3718</v>
      </c>
      <c r="F840" s="15" t="s">
        <v>3666</v>
      </c>
      <c r="G840" s="15" t="s">
        <v>3667</v>
      </c>
      <c r="H840" s="15" t="s">
        <v>3126</v>
      </c>
      <c r="I840" s="15" t="s">
        <v>80</v>
      </c>
      <c r="J840" s="15" t="s">
        <v>3719</v>
      </c>
      <c r="K840" s="15" t="s">
        <v>3720</v>
      </c>
      <c r="L840" s="15" t="s">
        <v>3721</v>
      </c>
      <c r="M840" s="15" t="s">
        <v>1657</v>
      </c>
      <c r="N840" s="24">
        <v>43915</v>
      </c>
      <c r="O840" s="24">
        <f t="shared" si="6"/>
        <v>45010</v>
      </c>
      <c r="P840" s="15" t="s">
        <v>3667</v>
      </c>
      <c r="Q840" s="44" t="s">
        <v>3722</v>
      </c>
      <c r="R840" s="58">
        <v>1536</v>
      </c>
      <c r="S840" s="15">
        <v>1536</v>
      </c>
      <c r="T840" s="44" t="s">
        <v>3723</v>
      </c>
      <c r="U840" s="44" t="s">
        <v>3724</v>
      </c>
      <c r="V840" s="44" t="s">
        <v>83</v>
      </c>
      <c r="W840" s="15" t="s">
        <v>82</v>
      </c>
      <c r="X840" s="44" t="s">
        <v>3725</v>
      </c>
      <c r="Y840" s="15" t="s">
        <v>5658</v>
      </c>
      <c r="Z840" s="37">
        <v>44015</v>
      </c>
      <c r="AA840" s="37">
        <v>44015</v>
      </c>
      <c r="AB840" s="39" t="s">
        <v>3675</v>
      </c>
    </row>
    <row r="841" spans="1:28" s="3" customFormat="1">
      <c r="A841" s="25">
        <v>2020</v>
      </c>
      <c r="B841" s="37">
        <v>43922</v>
      </c>
      <c r="C841" s="37">
        <v>44012</v>
      </c>
      <c r="D841" s="4" t="s">
        <v>72</v>
      </c>
      <c r="E841" s="4" t="s">
        <v>3726</v>
      </c>
      <c r="F841" s="15" t="s">
        <v>3666</v>
      </c>
      <c r="G841" s="15" t="s">
        <v>3667</v>
      </c>
      <c r="H841" s="15" t="s">
        <v>3126</v>
      </c>
      <c r="I841" s="15" t="s">
        <v>80</v>
      </c>
      <c r="J841" s="15" t="s">
        <v>3727</v>
      </c>
      <c r="K841" s="15" t="s">
        <v>3728</v>
      </c>
      <c r="L841" s="15" t="s">
        <v>3729</v>
      </c>
      <c r="M841" s="15" t="s">
        <v>1657</v>
      </c>
      <c r="N841" s="24">
        <v>43915</v>
      </c>
      <c r="O841" s="24">
        <f t="shared" si="6"/>
        <v>45010</v>
      </c>
      <c r="P841" s="15" t="s">
        <v>3667</v>
      </c>
      <c r="Q841" s="44" t="s">
        <v>3730</v>
      </c>
      <c r="R841" s="58">
        <v>1140</v>
      </c>
      <c r="S841" s="15">
        <v>1140</v>
      </c>
      <c r="T841" s="44" t="s">
        <v>3731</v>
      </c>
      <c r="U841" s="44" t="s">
        <v>3732</v>
      </c>
      <c r="V841" s="44" t="s">
        <v>83</v>
      </c>
      <c r="W841" s="15" t="s">
        <v>82</v>
      </c>
      <c r="X841" s="44" t="s">
        <v>3733</v>
      </c>
      <c r="Y841" s="15" t="s">
        <v>5658</v>
      </c>
      <c r="Z841" s="37">
        <v>44015</v>
      </c>
      <c r="AA841" s="37">
        <v>44015</v>
      </c>
      <c r="AB841" s="39" t="s">
        <v>3675</v>
      </c>
    </row>
    <row r="842" spans="1:28" s="3" customFormat="1">
      <c r="A842" s="25">
        <v>2020</v>
      </c>
      <c r="B842" s="37">
        <v>43922</v>
      </c>
      <c r="C842" s="37">
        <v>44012</v>
      </c>
      <c r="D842" s="4" t="s">
        <v>72</v>
      </c>
      <c r="E842" s="4" t="s">
        <v>3734</v>
      </c>
      <c r="F842" s="15" t="s">
        <v>3666</v>
      </c>
      <c r="G842" s="15" t="s">
        <v>3667</v>
      </c>
      <c r="H842" s="15" t="s">
        <v>3126</v>
      </c>
      <c r="I842" s="15" t="s">
        <v>80</v>
      </c>
      <c r="J842" s="15" t="s">
        <v>3735</v>
      </c>
      <c r="K842" s="15" t="s">
        <v>1867</v>
      </c>
      <c r="L842" s="15" t="s">
        <v>3736</v>
      </c>
      <c r="M842" s="15" t="s">
        <v>1657</v>
      </c>
      <c r="N842" s="24">
        <v>43915</v>
      </c>
      <c r="O842" s="24">
        <f t="shared" si="6"/>
        <v>45010</v>
      </c>
      <c r="P842" s="15" t="s">
        <v>3667</v>
      </c>
      <c r="Q842" s="44" t="s">
        <v>3737</v>
      </c>
      <c r="R842" s="58">
        <v>1518</v>
      </c>
      <c r="S842" s="15">
        <v>1518</v>
      </c>
      <c r="T842" s="44" t="s">
        <v>3738</v>
      </c>
      <c r="U842" s="44" t="s">
        <v>3739</v>
      </c>
      <c r="V842" s="44" t="s">
        <v>83</v>
      </c>
      <c r="W842" s="15" t="s">
        <v>82</v>
      </c>
      <c r="X842" s="44" t="s">
        <v>3740</v>
      </c>
      <c r="Y842" s="15" t="s">
        <v>5658</v>
      </c>
      <c r="Z842" s="37">
        <v>44015</v>
      </c>
      <c r="AA842" s="37">
        <v>44015</v>
      </c>
      <c r="AB842" s="39" t="s">
        <v>3675</v>
      </c>
    </row>
    <row r="843" spans="1:28" s="3" customFormat="1">
      <c r="A843" s="25">
        <v>2020</v>
      </c>
      <c r="B843" s="37">
        <v>43922</v>
      </c>
      <c r="C843" s="37">
        <v>44012</v>
      </c>
      <c r="D843" s="4" t="s">
        <v>72</v>
      </c>
      <c r="E843" s="4" t="s">
        <v>3741</v>
      </c>
      <c r="F843" s="15" t="s">
        <v>3666</v>
      </c>
      <c r="G843" s="15" t="s">
        <v>3667</v>
      </c>
      <c r="H843" s="15" t="s">
        <v>3126</v>
      </c>
      <c r="I843" s="15" t="s">
        <v>80</v>
      </c>
      <c r="J843" s="15" t="s">
        <v>2153</v>
      </c>
      <c r="K843" s="15" t="s">
        <v>3742</v>
      </c>
      <c r="L843" s="15" t="s">
        <v>1801</v>
      </c>
      <c r="M843" s="15" t="s">
        <v>1657</v>
      </c>
      <c r="N843" s="24">
        <v>43915</v>
      </c>
      <c r="O843" s="24">
        <f t="shared" si="6"/>
        <v>45010</v>
      </c>
      <c r="P843" s="15" t="s">
        <v>3667</v>
      </c>
      <c r="Q843" s="44" t="s">
        <v>3743</v>
      </c>
      <c r="R843" s="58">
        <v>478</v>
      </c>
      <c r="S843" s="15">
        <v>478</v>
      </c>
      <c r="T843" s="44" t="s">
        <v>3744</v>
      </c>
      <c r="U843" s="44" t="s">
        <v>3745</v>
      </c>
      <c r="V843" s="44" t="s">
        <v>83</v>
      </c>
      <c r="W843" s="15" t="s">
        <v>82</v>
      </c>
      <c r="X843" s="44" t="s">
        <v>3746</v>
      </c>
      <c r="Y843" s="15" t="s">
        <v>5658</v>
      </c>
      <c r="Z843" s="37">
        <v>44015</v>
      </c>
      <c r="AA843" s="37">
        <v>44015</v>
      </c>
      <c r="AB843" s="39" t="s">
        <v>3675</v>
      </c>
    </row>
    <row r="844" spans="1:28" s="3" customFormat="1">
      <c r="A844" s="25">
        <v>2020</v>
      </c>
      <c r="B844" s="37">
        <v>43922</v>
      </c>
      <c r="C844" s="37">
        <v>44012</v>
      </c>
      <c r="D844" s="4" t="s">
        <v>72</v>
      </c>
      <c r="E844" s="4" t="s">
        <v>3747</v>
      </c>
      <c r="F844" s="15" t="s">
        <v>3666</v>
      </c>
      <c r="G844" s="15" t="s">
        <v>3667</v>
      </c>
      <c r="H844" s="15" t="s">
        <v>3126</v>
      </c>
      <c r="I844" s="15" t="s">
        <v>80</v>
      </c>
      <c r="J844" s="15" t="s">
        <v>3748</v>
      </c>
      <c r="K844" s="15" t="s">
        <v>1716</v>
      </c>
      <c r="L844" s="15" t="s">
        <v>1988</v>
      </c>
      <c r="M844" s="15" t="s">
        <v>1657</v>
      </c>
      <c r="N844" s="24">
        <v>43915</v>
      </c>
      <c r="O844" s="24">
        <f t="shared" si="6"/>
        <v>45010</v>
      </c>
      <c r="P844" s="15" t="s">
        <v>3667</v>
      </c>
      <c r="Q844" s="44" t="s">
        <v>3749</v>
      </c>
      <c r="R844" s="58">
        <v>146</v>
      </c>
      <c r="S844" s="15">
        <v>146</v>
      </c>
      <c r="T844" s="44" t="s">
        <v>3750</v>
      </c>
      <c r="U844" s="44" t="s">
        <v>3751</v>
      </c>
      <c r="V844" s="44" t="s">
        <v>83</v>
      </c>
      <c r="W844" s="15" t="s">
        <v>82</v>
      </c>
      <c r="X844" s="44" t="s">
        <v>3752</v>
      </c>
      <c r="Y844" s="15" t="s">
        <v>5658</v>
      </c>
      <c r="Z844" s="37">
        <v>44015</v>
      </c>
      <c r="AA844" s="37">
        <v>44015</v>
      </c>
      <c r="AB844" s="39" t="s">
        <v>3675</v>
      </c>
    </row>
    <row r="845" spans="1:28" s="3" customFormat="1">
      <c r="A845" s="25">
        <v>2020</v>
      </c>
      <c r="B845" s="37">
        <v>43922</v>
      </c>
      <c r="C845" s="37">
        <v>44012</v>
      </c>
      <c r="D845" s="4" t="s">
        <v>72</v>
      </c>
      <c r="E845" s="4" t="s">
        <v>3753</v>
      </c>
      <c r="F845" s="15" t="s">
        <v>3666</v>
      </c>
      <c r="G845" s="15" t="s">
        <v>3667</v>
      </c>
      <c r="H845" s="15" t="s">
        <v>3126</v>
      </c>
      <c r="I845" s="15" t="s">
        <v>80</v>
      </c>
      <c r="J845" s="15" t="s">
        <v>3754</v>
      </c>
      <c r="K845" s="15" t="s">
        <v>3755</v>
      </c>
      <c r="L845" s="15" t="s">
        <v>1723</v>
      </c>
      <c r="M845" s="15" t="s">
        <v>1657</v>
      </c>
      <c r="N845" s="24">
        <v>43915</v>
      </c>
      <c r="O845" s="24">
        <f t="shared" si="6"/>
        <v>45010</v>
      </c>
      <c r="P845" s="15" t="s">
        <v>3667</v>
      </c>
      <c r="Q845" s="44" t="s">
        <v>3756</v>
      </c>
      <c r="R845" s="58">
        <v>319</v>
      </c>
      <c r="S845" s="15">
        <v>319</v>
      </c>
      <c r="T845" s="44" t="s">
        <v>3757</v>
      </c>
      <c r="U845" s="44" t="s">
        <v>3758</v>
      </c>
      <c r="V845" s="44" t="s">
        <v>83</v>
      </c>
      <c r="W845" s="15" t="s">
        <v>82</v>
      </c>
      <c r="X845" s="44" t="s">
        <v>3759</v>
      </c>
      <c r="Y845" s="15" t="s">
        <v>5658</v>
      </c>
      <c r="Z845" s="37">
        <v>44015</v>
      </c>
      <c r="AA845" s="37">
        <v>44015</v>
      </c>
      <c r="AB845" s="39" t="s">
        <v>3675</v>
      </c>
    </row>
    <row r="846" spans="1:28" s="3" customFormat="1">
      <c r="A846" s="25">
        <v>2020</v>
      </c>
      <c r="B846" s="37">
        <v>43922</v>
      </c>
      <c r="C846" s="37">
        <v>44012</v>
      </c>
      <c r="D846" s="4" t="s">
        <v>72</v>
      </c>
      <c r="E846" s="4" t="s">
        <v>3760</v>
      </c>
      <c r="F846" s="15" t="s">
        <v>3666</v>
      </c>
      <c r="G846" s="15" t="s">
        <v>3667</v>
      </c>
      <c r="H846" s="15" t="s">
        <v>3126</v>
      </c>
      <c r="I846" s="15" t="s">
        <v>80</v>
      </c>
      <c r="J846" s="15" t="s">
        <v>1833</v>
      </c>
      <c r="K846" s="15" t="s">
        <v>1872</v>
      </c>
      <c r="L846" s="15" t="s">
        <v>3761</v>
      </c>
      <c r="M846" s="15" t="s">
        <v>1657</v>
      </c>
      <c r="N846" s="24">
        <v>43915</v>
      </c>
      <c r="O846" s="24">
        <f t="shared" si="6"/>
        <v>45010</v>
      </c>
      <c r="P846" s="15" t="s">
        <v>3667</v>
      </c>
      <c r="Q846" s="44" t="s">
        <v>3762</v>
      </c>
      <c r="R846" s="58">
        <v>361</v>
      </c>
      <c r="S846" s="15">
        <v>361</v>
      </c>
      <c r="T846" s="44" t="s">
        <v>3763</v>
      </c>
      <c r="U846" s="44" t="s">
        <v>3764</v>
      </c>
      <c r="V846" s="44" t="s">
        <v>83</v>
      </c>
      <c r="W846" s="15" t="s">
        <v>82</v>
      </c>
      <c r="X846" s="44" t="s">
        <v>3765</v>
      </c>
      <c r="Y846" s="15" t="s">
        <v>5658</v>
      </c>
      <c r="Z846" s="37">
        <v>44015</v>
      </c>
      <c r="AA846" s="37">
        <v>44015</v>
      </c>
      <c r="AB846" s="39" t="s">
        <v>3675</v>
      </c>
    </row>
    <row r="847" spans="1:28" s="3" customFormat="1">
      <c r="A847" s="25">
        <v>2020</v>
      </c>
      <c r="B847" s="37">
        <v>43922</v>
      </c>
      <c r="C847" s="37">
        <v>44012</v>
      </c>
      <c r="D847" s="4" t="s">
        <v>72</v>
      </c>
      <c r="E847" s="4" t="s">
        <v>3766</v>
      </c>
      <c r="F847" s="15" t="s">
        <v>3666</v>
      </c>
      <c r="G847" s="15" t="s">
        <v>3667</v>
      </c>
      <c r="H847" s="15" t="s">
        <v>3126</v>
      </c>
      <c r="I847" s="15" t="s">
        <v>80</v>
      </c>
      <c r="J847" s="15" t="s">
        <v>1932</v>
      </c>
      <c r="K847" s="15" t="s">
        <v>1872</v>
      </c>
      <c r="L847" s="15" t="s">
        <v>3767</v>
      </c>
      <c r="M847" s="15" t="s">
        <v>1657</v>
      </c>
      <c r="N847" s="24">
        <v>43915</v>
      </c>
      <c r="O847" s="24">
        <f t="shared" si="6"/>
        <v>45010</v>
      </c>
      <c r="P847" s="15" t="s">
        <v>3667</v>
      </c>
      <c r="Q847" s="44" t="s">
        <v>3768</v>
      </c>
      <c r="R847" s="58">
        <v>319</v>
      </c>
      <c r="S847" s="15">
        <v>319</v>
      </c>
      <c r="T847" s="44" t="s">
        <v>3769</v>
      </c>
      <c r="U847" s="44" t="s">
        <v>3770</v>
      </c>
      <c r="V847" s="44" t="s">
        <v>83</v>
      </c>
      <c r="W847" s="15" t="s">
        <v>82</v>
      </c>
      <c r="X847" s="44" t="s">
        <v>3771</v>
      </c>
      <c r="Y847" s="15" t="s">
        <v>5658</v>
      </c>
      <c r="Z847" s="37">
        <v>44015</v>
      </c>
      <c r="AA847" s="37">
        <v>44015</v>
      </c>
      <c r="AB847" s="39" t="s">
        <v>3675</v>
      </c>
    </row>
    <row r="848" spans="1:28" s="3" customFormat="1">
      <c r="A848" s="25">
        <v>2020</v>
      </c>
      <c r="B848" s="37">
        <v>43922</v>
      </c>
      <c r="C848" s="37">
        <v>44012</v>
      </c>
      <c r="D848" s="4" t="s">
        <v>72</v>
      </c>
      <c r="E848" s="4" t="s">
        <v>3772</v>
      </c>
      <c r="F848" s="15" t="s">
        <v>3666</v>
      </c>
      <c r="G848" s="15" t="s">
        <v>3667</v>
      </c>
      <c r="H848" s="15" t="s">
        <v>3126</v>
      </c>
      <c r="I848" s="15" t="s">
        <v>80</v>
      </c>
      <c r="J848" s="15" t="s">
        <v>1657</v>
      </c>
      <c r="K848" s="15" t="s">
        <v>1657</v>
      </c>
      <c r="L848" s="15" t="s">
        <v>1657</v>
      </c>
      <c r="M848" s="15" t="s">
        <v>3773</v>
      </c>
      <c r="N848" s="24">
        <v>43916</v>
      </c>
      <c r="O848" s="24">
        <f t="shared" si="6"/>
        <v>45011</v>
      </c>
      <c r="P848" s="15" t="s">
        <v>3667</v>
      </c>
      <c r="Q848" s="44" t="s">
        <v>3774</v>
      </c>
      <c r="R848" s="58">
        <v>418</v>
      </c>
      <c r="S848" s="15">
        <v>418</v>
      </c>
      <c r="T848" s="44" t="s">
        <v>3775</v>
      </c>
      <c r="U848" s="44" t="s">
        <v>3776</v>
      </c>
      <c r="V848" s="44" t="s">
        <v>83</v>
      </c>
      <c r="W848" s="15" t="s">
        <v>82</v>
      </c>
      <c r="X848" s="44" t="s">
        <v>3777</v>
      </c>
      <c r="Y848" s="15" t="s">
        <v>5658</v>
      </c>
      <c r="Z848" s="37">
        <v>44015</v>
      </c>
      <c r="AA848" s="37">
        <v>44015</v>
      </c>
      <c r="AB848" s="39" t="s">
        <v>3675</v>
      </c>
    </row>
    <row r="849" spans="1:28" s="3" customFormat="1">
      <c r="A849" s="25">
        <v>2020</v>
      </c>
      <c r="B849" s="37">
        <v>43922</v>
      </c>
      <c r="C849" s="37">
        <v>44012</v>
      </c>
      <c r="D849" s="4" t="s">
        <v>72</v>
      </c>
      <c r="E849" s="4" t="s">
        <v>3778</v>
      </c>
      <c r="F849" s="15" t="s">
        <v>3666</v>
      </c>
      <c r="G849" s="15" t="s">
        <v>3667</v>
      </c>
      <c r="H849" s="15" t="s">
        <v>3126</v>
      </c>
      <c r="I849" s="15" t="s">
        <v>80</v>
      </c>
      <c r="J849" s="15" t="s">
        <v>2448</v>
      </c>
      <c r="K849" s="15" t="s">
        <v>3779</v>
      </c>
      <c r="L849" s="15" t="s">
        <v>1722</v>
      </c>
      <c r="M849" s="15" t="s">
        <v>1657</v>
      </c>
      <c r="N849" s="24">
        <v>43916</v>
      </c>
      <c r="O849" s="24">
        <f t="shared" si="6"/>
        <v>45011</v>
      </c>
      <c r="P849" s="15" t="s">
        <v>3667</v>
      </c>
      <c r="Q849" s="44" t="s">
        <v>3780</v>
      </c>
      <c r="R849" s="58">
        <v>212</v>
      </c>
      <c r="S849" s="15">
        <v>212</v>
      </c>
      <c r="T849" s="44" t="s">
        <v>3781</v>
      </c>
      <c r="U849" s="44" t="s">
        <v>3782</v>
      </c>
      <c r="V849" s="44" t="s">
        <v>83</v>
      </c>
      <c r="W849" s="15" t="s">
        <v>82</v>
      </c>
      <c r="X849" s="44" t="s">
        <v>3783</v>
      </c>
      <c r="Y849" s="15" t="s">
        <v>5658</v>
      </c>
      <c r="Z849" s="37">
        <v>44015</v>
      </c>
      <c r="AA849" s="37">
        <v>44015</v>
      </c>
      <c r="AB849" s="39" t="s">
        <v>3675</v>
      </c>
    </row>
    <row r="850" spans="1:28" s="3" customFormat="1">
      <c r="A850" s="25">
        <v>2020</v>
      </c>
      <c r="B850" s="37">
        <v>43922</v>
      </c>
      <c r="C850" s="37">
        <v>44012</v>
      </c>
      <c r="D850" s="4" t="s">
        <v>72</v>
      </c>
      <c r="E850" s="4" t="s">
        <v>3784</v>
      </c>
      <c r="F850" s="15" t="s">
        <v>3666</v>
      </c>
      <c r="G850" s="15" t="s">
        <v>3667</v>
      </c>
      <c r="H850" s="15" t="s">
        <v>3126</v>
      </c>
      <c r="I850" s="15" t="s">
        <v>80</v>
      </c>
      <c r="J850" s="15" t="s">
        <v>3785</v>
      </c>
      <c r="K850" s="15" t="s">
        <v>2199</v>
      </c>
      <c r="L850" s="15" t="s">
        <v>1987</v>
      </c>
      <c r="M850" s="15" t="s">
        <v>1657</v>
      </c>
      <c r="N850" s="24">
        <v>43916</v>
      </c>
      <c r="O850" s="24">
        <f t="shared" si="6"/>
        <v>45011</v>
      </c>
      <c r="P850" s="15" t="s">
        <v>3667</v>
      </c>
      <c r="Q850" s="44" t="s">
        <v>3786</v>
      </c>
      <c r="R850" s="58">
        <v>146</v>
      </c>
      <c r="S850" s="15">
        <v>146</v>
      </c>
      <c r="T850" s="44" t="s">
        <v>3787</v>
      </c>
      <c r="U850" s="44" t="s">
        <v>3788</v>
      </c>
      <c r="V850" s="44" t="s">
        <v>83</v>
      </c>
      <c r="W850" s="15" t="s">
        <v>82</v>
      </c>
      <c r="X850" s="44" t="s">
        <v>3789</v>
      </c>
      <c r="Y850" s="15" t="s">
        <v>5658</v>
      </c>
      <c r="Z850" s="37">
        <v>44015</v>
      </c>
      <c r="AA850" s="37">
        <v>44015</v>
      </c>
      <c r="AB850" s="39" t="s">
        <v>3675</v>
      </c>
    </row>
    <row r="851" spans="1:28" s="3" customFormat="1">
      <c r="A851" s="25">
        <v>2020</v>
      </c>
      <c r="B851" s="37">
        <v>43922</v>
      </c>
      <c r="C851" s="37">
        <v>44012</v>
      </c>
      <c r="D851" s="4" t="s">
        <v>72</v>
      </c>
      <c r="E851" s="4" t="s">
        <v>3790</v>
      </c>
      <c r="F851" s="15" t="s">
        <v>3666</v>
      </c>
      <c r="G851" s="15" t="s">
        <v>3667</v>
      </c>
      <c r="H851" s="15" t="s">
        <v>3126</v>
      </c>
      <c r="I851" s="15" t="s">
        <v>80</v>
      </c>
      <c r="J851" s="15" t="s">
        <v>3791</v>
      </c>
      <c r="K851" s="15" t="s">
        <v>3792</v>
      </c>
      <c r="L851" s="15" t="s">
        <v>1716</v>
      </c>
      <c r="M851" s="15" t="s">
        <v>1657</v>
      </c>
      <c r="N851" s="24">
        <v>43916</v>
      </c>
      <c r="O851" s="24">
        <f t="shared" si="6"/>
        <v>45011</v>
      </c>
      <c r="P851" s="15" t="s">
        <v>3667</v>
      </c>
      <c r="Q851" s="44" t="s">
        <v>3793</v>
      </c>
      <c r="R851" s="58">
        <v>146</v>
      </c>
      <c r="S851" s="15">
        <v>146</v>
      </c>
      <c r="T851" s="44" t="s">
        <v>3794</v>
      </c>
      <c r="U851" s="44" t="s">
        <v>3795</v>
      </c>
      <c r="V851" s="44" t="s">
        <v>83</v>
      </c>
      <c r="W851" s="15" t="s">
        <v>82</v>
      </c>
      <c r="X851" s="44" t="s">
        <v>3796</v>
      </c>
      <c r="Y851" s="15" t="s">
        <v>5658</v>
      </c>
      <c r="Z851" s="37">
        <v>44015</v>
      </c>
      <c r="AA851" s="37">
        <v>44015</v>
      </c>
      <c r="AB851" s="39" t="s">
        <v>3675</v>
      </c>
    </row>
    <row r="852" spans="1:28" s="3" customFormat="1">
      <c r="A852" s="25">
        <v>2020</v>
      </c>
      <c r="B852" s="37">
        <v>43922</v>
      </c>
      <c r="C852" s="37">
        <v>44012</v>
      </c>
      <c r="D852" s="4" t="s">
        <v>72</v>
      </c>
      <c r="E852" s="4" t="s">
        <v>3797</v>
      </c>
      <c r="F852" s="15" t="s">
        <v>3666</v>
      </c>
      <c r="G852" s="15" t="s">
        <v>3667</v>
      </c>
      <c r="H852" s="15" t="s">
        <v>3126</v>
      </c>
      <c r="I852" s="15" t="s">
        <v>80</v>
      </c>
      <c r="J852" s="15" t="s">
        <v>3798</v>
      </c>
      <c r="K852" s="15" t="s">
        <v>3412</v>
      </c>
      <c r="L852" s="15" t="s">
        <v>3799</v>
      </c>
      <c r="M852" s="15" t="s">
        <v>1657</v>
      </c>
      <c r="N852" s="24">
        <v>43917</v>
      </c>
      <c r="O852" s="24">
        <f t="shared" si="6"/>
        <v>45012</v>
      </c>
      <c r="P852" s="15" t="s">
        <v>3667</v>
      </c>
      <c r="Q852" s="44" t="s">
        <v>3800</v>
      </c>
      <c r="R852" s="58">
        <v>418</v>
      </c>
      <c r="S852" s="15">
        <v>418</v>
      </c>
      <c r="T852" s="44" t="s">
        <v>3801</v>
      </c>
      <c r="U852" s="44" t="s">
        <v>3802</v>
      </c>
      <c r="V852" s="44" t="s">
        <v>83</v>
      </c>
      <c r="W852" s="15" t="s">
        <v>82</v>
      </c>
      <c r="X852" s="44" t="s">
        <v>3803</v>
      </c>
      <c r="Y852" s="15" t="s">
        <v>5658</v>
      </c>
      <c r="Z852" s="37">
        <v>44015</v>
      </c>
      <c r="AA852" s="37">
        <v>44015</v>
      </c>
      <c r="AB852" s="39" t="s">
        <v>3675</v>
      </c>
    </row>
    <row r="853" spans="1:28" s="3" customFormat="1">
      <c r="A853" s="25">
        <v>2020</v>
      </c>
      <c r="B853" s="37">
        <v>43922</v>
      </c>
      <c r="C853" s="37">
        <v>44012</v>
      </c>
      <c r="D853" s="4" t="s">
        <v>72</v>
      </c>
      <c r="E853" s="4" t="s">
        <v>3804</v>
      </c>
      <c r="F853" s="15" t="s">
        <v>3666</v>
      </c>
      <c r="G853" s="15" t="s">
        <v>3667</v>
      </c>
      <c r="H853" s="15" t="s">
        <v>3126</v>
      </c>
      <c r="I853" s="15" t="s">
        <v>80</v>
      </c>
      <c r="J853" s="15" t="s">
        <v>3805</v>
      </c>
      <c r="K853" s="15" t="s">
        <v>3806</v>
      </c>
      <c r="L853" s="15" t="s">
        <v>3807</v>
      </c>
      <c r="M853" s="15" t="s">
        <v>1657</v>
      </c>
      <c r="N853" s="24">
        <v>43917</v>
      </c>
      <c r="O853" s="24">
        <f t="shared" si="6"/>
        <v>45012</v>
      </c>
      <c r="P853" s="15" t="s">
        <v>3667</v>
      </c>
      <c r="Q853" s="44" t="s">
        <v>3808</v>
      </c>
      <c r="R853" s="58">
        <v>1505</v>
      </c>
      <c r="S853" s="15">
        <v>1505</v>
      </c>
      <c r="T853" s="44" t="s">
        <v>3809</v>
      </c>
      <c r="U853" s="44" t="s">
        <v>3810</v>
      </c>
      <c r="V853" s="44" t="s">
        <v>83</v>
      </c>
      <c r="W853" s="15" t="s">
        <v>82</v>
      </c>
      <c r="X853" s="44" t="s">
        <v>3811</v>
      </c>
      <c r="Y853" s="15" t="s">
        <v>5658</v>
      </c>
      <c r="Z853" s="37">
        <v>44015</v>
      </c>
      <c r="AA853" s="37">
        <v>44015</v>
      </c>
      <c r="AB853" s="39" t="s">
        <v>3675</v>
      </c>
    </row>
    <row r="854" spans="1:28" s="3" customFormat="1">
      <c r="A854" s="25">
        <v>2020</v>
      </c>
      <c r="B854" s="37">
        <v>43922</v>
      </c>
      <c r="C854" s="37">
        <v>44012</v>
      </c>
      <c r="D854" s="4" t="s">
        <v>72</v>
      </c>
      <c r="E854" s="4" t="s">
        <v>3812</v>
      </c>
      <c r="F854" s="15" t="s">
        <v>3666</v>
      </c>
      <c r="G854" s="15" t="s">
        <v>3667</v>
      </c>
      <c r="H854" s="15" t="s">
        <v>3126</v>
      </c>
      <c r="I854" s="15" t="s">
        <v>80</v>
      </c>
      <c r="J854" s="15" t="s">
        <v>1657</v>
      </c>
      <c r="K854" s="15" t="s">
        <v>1657</v>
      </c>
      <c r="L854" s="15" t="s">
        <v>1657</v>
      </c>
      <c r="M854" s="15" t="s">
        <v>3813</v>
      </c>
      <c r="N854" s="24">
        <v>43917</v>
      </c>
      <c r="O854" s="24">
        <f t="shared" si="6"/>
        <v>45012</v>
      </c>
      <c r="P854" s="15" t="s">
        <v>3667</v>
      </c>
      <c r="Q854" s="44" t="s">
        <v>3814</v>
      </c>
      <c r="R854" s="58">
        <v>361</v>
      </c>
      <c r="S854" s="15">
        <v>361</v>
      </c>
      <c r="T854" s="44" t="s">
        <v>3815</v>
      </c>
      <c r="U854" s="44" t="s">
        <v>3816</v>
      </c>
      <c r="V854" s="44" t="s">
        <v>83</v>
      </c>
      <c r="W854" s="15" t="s">
        <v>82</v>
      </c>
      <c r="X854" s="44" t="s">
        <v>3817</v>
      </c>
      <c r="Y854" s="15" t="s">
        <v>5658</v>
      </c>
      <c r="Z854" s="37">
        <v>44015</v>
      </c>
      <c r="AA854" s="37">
        <v>44015</v>
      </c>
      <c r="AB854" s="39" t="s">
        <v>3675</v>
      </c>
    </row>
    <row r="855" spans="1:28" s="3" customFormat="1">
      <c r="A855" s="25">
        <v>2020</v>
      </c>
      <c r="B855" s="37">
        <v>43922</v>
      </c>
      <c r="C855" s="37">
        <v>44012</v>
      </c>
      <c r="D855" s="4" t="s">
        <v>72</v>
      </c>
      <c r="E855" s="4" t="s">
        <v>3818</v>
      </c>
      <c r="F855" s="15" t="s">
        <v>3666</v>
      </c>
      <c r="G855" s="15" t="s">
        <v>3667</v>
      </c>
      <c r="H855" s="15" t="s">
        <v>3126</v>
      </c>
      <c r="I855" s="15" t="s">
        <v>80</v>
      </c>
      <c r="J855" s="15" t="s">
        <v>1657</v>
      </c>
      <c r="K855" s="15" t="s">
        <v>1657</v>
      </c>
      <c r="L855" s="15" t="s">
        <v>1657</v>
      </c>
      <c r="M855" s="15" t="s">
        <v>3819</v>
      </c>
      <c r="N855" s="24">
        <v>43917</v>
      </c>
      <c r="O855" s="24">
        <f t="shared" si="6"/>
        <v>45012</v>
      </c>
      <c r="P855" s="15" t="s">
        <v>3667</v>
      </c>
      <c r="Q855" s="44" t="s">
        <v>3820</v>
      </c>
      <c r="R855" s="58">
        <v>4865</v>
      </c>
      <c r="S855" s="15">
        <v>4865</v>
      </c>
      <c r="T855" s="44" t="s">
        <v>3821</v>
      </c>
      <c r="U855" s="44" t="s">
        <v>3822</v>
      </c>
      <c r="V855" s="44" t="s">
        <v>83</v>
      </c>
      <c r="W855" s="15" t="s">
        <v>82</v>
      </c>
      <c r="X855" s="44" t="s">
        <v>3823</v>
      </c>
      <c r="Y855" s="15" t="s">
        <v>5658</v>
      </c>
      <c r="Z855" s="37">
        <v>44015</v>
      </c>
      <c r="AA855" s="37">
        <v>44015</v>
      </c>
      <c r="AB855" s="39" t="s">
        <v>3675</v>
      </c>
    </row>
    <row r="856" spans="1:28" s="3" customFormat="1">
      <c r="A856" s="25">
        <v>2020</v>
      </c>
      <c r="B856" s="37">
        <v>43922</v>
      </c>
      <c r="C856" s="37">
        <v>44012</v>
      </c>
      <c r="D856" s="4" t="s">
        <v>72</v>
      </c>
      <c r="E856" s="4" t="s">
        <v>3824</v>
      </c>
      <c r="F856" s="15" t="s">
        <v>3666</v>
      </c>
      <c r="G856" s="15" t="s">
        <v>3667</v>
      </c>
      <c r="H856" s="15" t="s">
        <v>3126</v>
      </c>
      <c r="I856" s="15" t="s">
        <v>80</v>
      </c>
      <c r="J856" s="15" t="s">
        <v>3825</v>
      </c>
      <c r="K856" s="15" t="s">
        <v>2214</v>
      </c>
      <c r="L856" s="15" t="s">
        <v>3826</v>
      </c>
      <c r="M856" s="15" t="s">
        <v>1657</v>
      </c>
      <c r="N856" s="24">
        <v>43917</v>
      </c>
      <c r="O856" s="24">
        <f t="shared" si="6"/>
        <v>45012</v>
      </c>
      <c r="P856" s="15" t="s">
        <v>3667</v>
      </c>
      <c r="Q856" s="44" t="s">
        <v>3827</v>
      </c>
      <c r="R856" s="58">
        <v>212</v>
      </c>
      <c r="S856" s="15">
        <v>212</v>
      </c>
      <c r="T856" s="44" t="s">
        <v>3828</v>
      </c>
      <c r="U856" s="44" t="s">
        <v>3829</v>
      </c>
      <c r="V856" s="44" t="s">
        <v>83</v>
      </c>
      <c r="W856" s="15" t="s">
        <v>82</v>
      </c>
      <c r="X856" s="44" t="s">
        <v>3830</v>
      </c>
      <c r="Y856" s="15" t="s">
        <v>5658</v>
      </c>
      <c r="Z856" s="37">
        <v>44015</v>
      </c>
      <c r="AA856" s="37">
        <v>44015</v>
      </c>
      <c r="AB856" s="39" t="s">
        <v>3675</v>
      </c>
    </row>
    <row r="857" spans="1:28" s="3" customFormat="1">
      <c r="A857" s="25">
        <v>2020</v>
      </c>
      <c r="B857" s="37">
        <v>43922</v>
      </c>
      <c r="C857" s="37">
        <v>44012</v>
      </c>
      <c r="D857" s="4" t="s">
        <v>72</v>
      </c>
      <c r="E857" s="4" t="s">
        <v>3831</v>
      </c>
      <c r="F857" s="15" t="s">
        <v>3666</v>
      </c>
      <c r="G857" s="15" t="s">
        <v>3667</v>
      </c>
      <c r="H857" s="15" t="s">
        <v>3126</v>
      </c>
      <c r="I857" s="15" t="s">
        <v>80</v>
      </c>
      <c r="J857" s="15" t="s">
        <v>1829</v>
      </c>
      <c r="K857" s="15" t="s">
        <v>3767</v>
      </c>
      <c r="L857" s="15" t="s">
        <v>3832</v>
      </c>
      <c r="M857" s="15" t="s">
        <v>1657</v>
      </c>
      <c r="N857" s="24">
        <v>43917</v>
      </c>
      <c r="O857" s="24">
        <f t="shared" si="6"/>
        <v>45012</v>
      </c>
      <c r="P857" s="15" t="s">
        <v>3667</v>
      </c>
      <c r="Q857" s="44" t="s">
        <v>3833</v>
      </c>
      <c r="R857" s="58">
        <v>361</v>
      </c>
      <c r="S857" s="15">
        <v>361</v>
      </c>
      <c r="T857" s="44" t="s">
        <v>3834</v>
      </c>
      <c r="U857" s="44" t="s">
        <v>3835</v>
      </c>
      <c r="V857" s="44" t="s">
        <v>83</v>
      </c>
      <c r="W857" s="15" t="s">
        <v>82</v>
      </c>
      <c r="X857" s="44" t="s">
        <v>3836</v>
      </c>
      <c r="Y857" s="15" t="s">
        <v>5658</v>
      </c>
      <c r="Z857" s="37">
        <v>44015</v>
      </c>
      <c r="AA857" s="37">
        <v>44015</v>
      </c>
      <c r="AB857" s="39" t="s">
        <v>3675</v>
      </c>
    </row>
    <row r="858" spans="1:28" s="3" customFormat="1">
      <c r="A858" s="25">
        <v>2020</v>
      </c>
      <c r="B858" s="37">
        <v>43922</v>
      </c>
      <c r="C858" s="37">
        <v>44012</v>
      </c>
      <c r="D858" s="4" t="s">
        <v>72</v>
      </c>
      <c r="E858" s="4" t="s">
        <v>3837</v>
      </c>
      <c r="F858" s="15" t="s">
        <v>3666</v>
      </c>
      <c r="G858" s="15" t="s">
        <v>3667</v>
      </c>
      <c r="H858" s="15" t="s">
        <v>3126</v>
      </c>
      <c r="I858" s="15" t="s">
        <v>80</v>
      </c>
      <c r="J858" s="15" t="s">
        <v>1657</v>
      </c>
      <c r="K858" s="15" t="s">
        <v>1657</v>
      </c>
      <c r="L858" s="15" t="s">
        <v>1657</v>
      </c>
      <c r="M858" s="15" t="s">
        <v>3838</v>
      </c>
      <c r="N858" s="24">
        <v>43917</v>
      </c>
      <c r="O858" s="24">
        <f t="shared" si="6"/>
        <v>45012</v>
      </c>
      <c r="P858" s="15" t="s">
        <v>3667</v>
      </c>
      <c r="Q858" s="44" t="s">
        <v>3839</v>
      </c>
      <c r="R858" s="58">
        <v>7683</v>
      </c>
      <c r="S858" s="15">
        <v>7683</v>
      </c>
      <c r="T858" s="44" t="s">
        <v>3840</v>
      </c>
      <c r="U858" s="44" t="s">
        <v>3841</v>
      </c>
      <c r="V858" s="44" t="s">
        <v>83</v>
      </c>
      <c r="W858" s="15" t="s">
        <v>82</v>
      </c>
      <c r="X858" s="44" t="s">
        <v>3842</v>
      </c>
      <c r="Y858" s="15" t="s">
        <v>5658</v>
      </c>
      <c r="Z858" s="37">
        <v>44015</v>
      </c>
      <c r="AA858" s="37">
        <v>44015</v>
      </c>
      <c r="AB858" s="39" t="s">
        <v>3675</v>
      </c>
    </row>
    <row r="859" spans="1:28" s="3" customFormat="1">
      <c r="A859" s="25">
        <v>2020</v>
      </c>
      <c r="B859" s="37">
        <v>43922</v>
      </c>
      <c r="C859" s="37">
        <v>44012</v>
      </c>
      <c r="D859" s="4" t="s">
        <v>72</v>
      </c>
      <c r="E859" s="4" t="s">
        <v>3843</v>
      </c>
      <c r="F859" s="15" t="s">
        <v>3666</v>
      </c>
      <c r="G859" s="15" t="s">
        <v>3667</v>
      </c>
      <c r="H859" s="15" t="s">
        <v>3126</v>
      </c>
      <c r="I859" s="15" t="s">
        <v>80</v>
      </c>
      <c r="J859" s="15" t="s">
        <v>3844</v>
      </c>
      <c r="K859" s="15" t="s">
        <v>3845</v>
      </c>
      <c r="L859" s="15" t="s">
        <v>3697</v>
      </c>
      <c r="M859" s="15" t="s">
        <v>1657</v>
      </c>
      <c r="N859" s="24">
        <v>43920</v>
      </c>
      <c r="O859" s="24">
        <f t="shared" si="6"/>
        <v>45015</v>
      </c>
      <c r="P859" s="15" t="s">
        <v>3667</v>
      </c>
      <c r="Q859" s="44" t="s">
        <v>3846</v>
      </c>
      <c r="R859" s="58">
        <v>361</v>
      </c>
      <c r="S859" s="15">
        <v>361</v>
      </c>
      <c r="T859" s="44" t="s">
        <v>3847</v>
      </c>
      <c r="U859" s="44" t="s">
        <v>3848</v>
      </c>
      <c r="V859" s="44" t="s">
        <v>83</v>
      </c>
      <c r="W859" s="15" t="s">
        <v>82</v>
      </c>
      <c r="X859" s="44" t="s">
        <v>3849</v>
      </c>
      <c r="Y859" s="15" t="s">
        <v>5658</v>
      </c>
      <c r="Z859" s="37">
        <v>44015</v>
      </c>
      <c r="AA859" s="37">
        <v>44015</v>
      </c>
      <c r="AB859" s="39" t="s">
        <v>3675</v>
      </c>
    </row>
    <row r="860" spans="1:28" s="3" customFormat="1">
      <c r="A860" s="25">
        <v>2020</v>
      </c>
      <c r="B860" s="37">
        <v>43922</v>
      </c>
      <c r="C860" s="37">
        <v>44012</v>
      </c>
      <c r="D860" s="4" t="s">
        <v>72</v>
      </c>
      <c r="E860" s="4" t="s">
        <v>3850</v>
      </c>
      <c r="F860" s="15" t="s">
        <v>3666</v>
      </c>
      <c r="G860" s="15" t="s">
        <v>3667</v>
      </c>
      <c r="H860" s="15" t="s">
        <v>3126</v>
      </c>
      <c r="I860" s="15" t="s">
        <v>80</v>
      </c>
      <c r="J860" s="15" t="s">
        <v>3851</v>
      </c>
      <c r="K860" s="15" t="s">
        <v>3852</v>
      </c>
      <c r="L860" s="15" t="s">
        <v>1739</v>
      </c>
      <c r="M860" s="15" t="s">
        <v>1657</v>
      </c>
      <c r="N860" s="24">
        <v>43920</v>
      </c>
      <c r="O860" s="24">
        <f t="shared" si="6"/>
        <v>45015</v>
      </c>
      <c r="P860" s="15" t="s">
        <v>3667</v>
      </c>
      <c r="Q860" s="44" t="s">
        <v>3853</v>
      </c>
      <c r="R860" s="58">
        <v>366</v>
      </c>
      <c r="S860" s="15">
        <v>366</v>
      </c>
      <c r="T860" s="44" t="s">
        <v>3854</v>
      </c>
      <c r="U860" s="44" t="s">
        <v>3855</v>
      </c>
      <c r="V860" s="44" t="s">
        <v>83</v>
      </c>
      <c r="W860" s="15" t="s">
        <v>82</v>
      </c>
      <c r="X860" s="44" t="s">
        <v>3856</v>
      </c>
      <c r="Y860" s="15" t="s">
        <v>5658</v>
      </c>
      <c r="Z860" s="37">
        <v>44015</v>
      </c>
      <c r="AA860" s="37">
        <v>44015</v>
      </c>
      <c r="AB860" s="39" t="s">
        <v>3675</v>
      </c>
    </row>
    <row r="861" spans="1:28" s="3" customFormat="1">
      <c r="A861" s="25">
        <v>2020</v>
      </c>
      <c r="B861" s="37">
        <v>43922</v>
      </c>
      <c r="C861" s="37">
        <v>44012</v>
      </c>
      <c r="D861" s="4" t="s">
        <v>72</v>
      </c>
      <c r="E861" s="4" t="s">
        <v>3857</v>
      </c>
      <c r="F861" s="15" t="s">
        <v>3666</v>
      </c>
      <c r="G861" s="15" t="s">
        <v>3667</v>
      </c>
      <c r="H861" s="15" t="s">
        <v>3126</v>
      </c>
      <c r="I861" s="15" t="s">
        <v>80</v>
      </c>
      <c r="J861" s="15" t="s">
        <v>1657</v>
      </c>
      <c r="K861" s="15" t="s">
        <v>1657</v>
      </c>
      <c r="L861" s="15" t="s">
        <v>1657</v>
      </c>
      <c r="M861" s="15" t="s">
        <v>3858</v>
      </c>
      <c r="N861" s="24">
        <v>43920</v>
      </c>
      <c r="O861" s="24">
        <f t="shared" si="6"/>
        <v>45015</v>
      </c>
      <c r="P861" s="15" t="s">
        <v>3667</v>
      </c>
      <c r="Q861" s="44" t="s">
        <v>3859</v>
      </c>
      <c r="R861" s="58">
        <v>366</v>
      </c>
      <c r="S861" s="15">
        <v>366</v>
      </c>
      <c r="T861" s="44" t="s">
        <v>3860</v>
      </c>
      <c r="U861" s="44" t="s">
        <v>3861</v>
      </c>
      <c r="V861" s="44" t="s">
        <v>83</v>
      </c>
      <c r="W861" s="15" t="s">
        <v>82</v>
      </c>
      <c r="X861" s="44" t="s">
        <v>3862</v>
      </c>
      <c r="Y861" s="15" t="s">
        <v>5658</v>
      </c>
      <c r="Z861" s="37">
        <v>44015</v>
      </c>
      <c r="AA861" s="37">
        <v>44015</v>
      </c>
      <c r="AB861" s="39" t="s">
        <v>3675</v>
      </c>
    </row>
    <row r="862" spans="1:28" s="3" customFormat="1">
      <c r="A862" s="25">
        <v>2020</v>
      </c>
      <c r="B862" s="37">
        <v>43922</v>
      </c>
      <c r="C862" s="37">
        <v>44012</v>
      </c>
      <c r="D862" s="4" t="s">
        <v>72</v>
      </c>
      <c r="E862" s="4" t="s">
        <v>3863</v>
      </c>
      <c r="F862" s="15" t="s">
        <v>3666</v>
      </c>
      <c r="G862" s="15" t="s">
        <v>3667</v>
      </c>
      <c r="H862" s="15" t="s">
        <v>3126</v>
      </c>
      <c r="I862" s="15" t="s">
        <v>80</v>
      </c>
      <c r="J862" s="15" t="s">
        <v>1657</v>
      </c>
      <c r="K862" s="15" t="s">
        <v>1657</v>
      </c>
      <c r="L862" s="15" t="s">
        <v>1657</v>
      </c>
      <c r="M862" s="15" t="s">
        <v>3858</v>
      </c>
      <c r="N862" s="24">
        <v>43920</v>
      </c>
      <c r="O862" s="24">
        <f t="shared" si="6"/>
        <v>45015</v>
      </c>
      <c r="P862" s="15" t="s">
        <v>3667</v>
      </c>
      <c r="Q862" s="44" t="s">
        <v>3864</v>
      </c>
      <c r="R862" s="58">
        <v>366</v>
      </c>
      <c r="S862" s="15">
        <v>366</v>
      </c>
      <c r="T862" s="44" t="s">
        <v>3865</v>
      </c>
      <c r="U862" s="44" t="s">
        <v>3866</v>
      </c>
      <c r="V862" s="44" t="s">
        <v>83</v>
      </c>
      <c r="W862" s="15" t="s">
        <v>82</v>
      </c>
      <c r="X862" s="44" t="s">
        <v>3867</v>
      </c>
      <c r="Y862" s="15" t="s">
        <v>5658</v>
      </c>
      <c r="Z862" s="37">
        <v>44015</v>
      </c>
      <c r="AA862" s="37">
        <v>44015</v>
      </c>
      <c r="AB862" s="39" t="s">
        <v>3675</v>
      </c>
    </row>
    <row r="863" spans="1:28" s="3" customFormat="1">
      <c r="A863" s="25">
        <v>2020</v>
      </c>
      <c r="B863" s="37">
        <v>43922</v>
      </c>
      <c r="C863" s="37">
        <v>44012</v>
      </c>
      <c r="D863" s="4" t="s">
        <v>72</v>
      </c>
      <c r="E863" s="4" t="s">
        <v>3868</v>
      </c>
      <c r="F863" s="15" t="s">
        <v>3666</v>
      </c>
      <c r="G863" s="15" t="s">
        <v>3667</v>
      </c>
      <c r="H863" s="15" t="s">
        <v>3126</v>
      </c>
      <c r="I863" s="15" t="s">
        <v>80</v>
      </c>
      <c r="J863" s="15" t="s">
        <v>1657</v>
      </c>
      <c r="K863" s="15" t="s">
        <v>1657</v>
      </c>
      <c r="L863" s="15" t="s">
        <v>1657</v>
      </c>
      <c r="M863" s="15" t="s">
        <v>3858</v>
      </c>
      <c r="N863" s="24">
        <v>43920</v>
      </c>
      <c r="O863" s="24">
        <f t="shared" si="6"/>
        <v>45015</v>
      </c>
      <c r="P863" s="15" t="s">
        <v>3667</v>
      </c>
      <c r="Q863" s="44" t="s">
        <v>3869</v>
      </c>
      <c r="R863" s="58">
        <v>366</v>
      </c>
      <c r="S863" s="15">
        <v>366</v>
      </c>
      <c r="T863" s="44" t="s">
        <v>3870</v>
      </c>
      <c r="U863" s="44" t="s">
        <v>3871</v>
      </c>
      <c r="V863" s="44" t="s">
        <v>83</v>
      </c>
      <c r="W863" s="15" t="s">
        <v>82</v>
      </c>
      <c r="X863" s="44" t="s">
        <v>3872</v>
      </c>
      <c r="Y863" s="15" t="s">
        <v>5658</v>
      </c>
      <c r="Z863" s="37">
        <v>44015</v>
      </c>
      <c r="AA863" s="37">
        <v>44015</v>
      </c>
      <c r="AB863" s="39" t="s">
        <v>3675</v>
      </c>
    </row>
    <row r="864" spans="1:28" s="3" customFormat="1">
      <c r="A864" s="25">
        <v>2020</v>
      </c>
      <c r="B864" s="37">
        <v>43922</v>
      </c>
      <c r="C864" s="37">
        <v>44012</v>
      </c>
      <c r="D864" s="4" t="s">
        <v>72</v>
      </c>
      <c r="E864" s="4" t="s">
        <v>3873</v>
      </c>
      <c r="F864" s="15" t="s">
        <v>3666</v>
      </c>
      <c r="G864" s="15" t="s">
        <v>3667</v>
      </c>
      <c r="H864" s="15" t="s">
        <v>3126</v>
      </c>
      <c r="I864" s="15" t="s">
        <v>80</v>
      </c>
      <c r="J864" s="15" t="s">
        <v>1657</v>
      </c>
      <c r="K864" s="15" t="s">
        <v>1657</v>
      </c>
      <c r="L864" s="15" t="s">
        <v>1657</v>
      </c>
      <c r="M864" s="15" t="s">
        <v>3858</v>
      </c>
      <c r="N864" s="24">
        <v>43920</v>
      </c>
      <c r="O864" s="24">
        <f t="shared" si="6"/>
        <v>45015</v>
      </c>
      <c r="P864" s="15" t="s">
        <v>3667</v>
      </c>
      <c r="Q864" s="44" t="s">
        <v>3874</v>
      </c>
      <c r="R864" s="58">
        <v>366</v>
      </c>
      <c r="S864" s="15">
        <v>366</v>
      </c>
      <c r="T864" s="44" t="s">
        <v>3875</v>
      </c>
      <c r="U864" s="44" t="s">
        <v>3876</v>
      </c>
      <c r="V864" s="44" t="s">
        <v>83</v>
      </c>
      <c r="W864" s="15" t="s">
        <v>82</v>
      </c>
      <c r="X864" s="44" t="s">
        <v>3877</v>
      </c>
      <c r="Y864" s="15" t="s">
        <v>5658</v>
      </c>
      <c r="Z864" s="37">
        <v>44015</v>
      </c>
      <c r="AA864" s="37">
        <v>44015</v>
      </c>
      <c r="AB864" s="39" t="s">
        <v>3675</v>
      </c>
    </row>
    <row r="865" spans="1:28" s="3" customFormat="1">
      <c r="A865" s="25">
        <v>2020</v>
      </c>
      <c r="B865" s="37">
        <v>43922</v>
      </c>
      <c r="C865" s="37">
        <v>44012</v>
      </c>
      <c r="D865" s="4" t="s">
        <v>72</v>
      </c>
      <c r="E865" s="4" t="s">
        <v>3878</v>
      </c>
      <c r="F865" s="15" t="s">
        <v>3666</v>
      </c>
      <c r="G865" s="15" t="s">
        <v>3667</v>
      </c>
      <c r="H865" s="15" t="s">
        <v>3126</v>
      </c>
      <c r="I865" s="15" t="s">
        <v>80</v>
      </c>
      <c r="J865" s="15" t="s">
        <v>3879</v>
      </c>
      <c r="K865" s="15" t="s">
        <v>1697</v>
      </c>
      <c r="L865" s="15" t="s">
        <v>3880</v>
      </c>
      <c r="M865" s="15" t="s">
        <v>1657</v>
      </c>
      <c r="N865" s="24">
        <v>43921</v>
      </c>
      <c r="O865" s="24">
        <f t="shared" si="6"/>
        <v>45016</v>
      </c>
      <c r="P865" s="15" t="s">
        <v>3667</v>
      </c>
      <c r="Q865" s="44" t="s">
        <v>3881</v>
      </c>
      <c r="R865" s="58">
        <v>146</v>
      </c>
      <c r="S865" s="15">
        <v>146</v>
      </c>
      <c r="T865" s="44" t="s">
        <v>3882</v>
      </c>
      <c r="U865" s="44" t="s">
        <v>3883</v>
      </c>
      <c r="V865" s="44" t="s">
        <v>83</v>
      </c>
      <c r="W865" s="15" t="s">
        <v>82</v>
      </c>
      <c r="X865" s="44" t="s">
        <v>3884</v>
      </c>
      <c r="Y865" s="15" t="s">
        <v>5658</v>
      </c>
      <c r="Z865" s="37">
        <v>44015</v>
      </c>
      <c r="AA865" s="37">
        <v>44015</v>
      </c>
      <c r="AB865" s="39" t="s">
        <v>3675</v>
      </c>
    </row>
    <row r="866" spans="1:28" s="3" customFormat="1">
      <c r="A866" s="25">
        <v>2020</v>
      </c>
      <c r="B866" s="37">
        <v>43922</v>
      </c>
      <c r="C866" s="37">
        <v>44012</v>
      </c>
      <c r="D866" s="4" t="s">
        <v>72</v>
      </c>
      <c r="E866" s="4" t="s">
        <v>3885</v>
      </c>
      <c r="F866" s="15" t="s">
        <v>3666</v>
      </c>
      <c r="G866" s="15" t="s">
        <v>3667</v>
      </c>
      <c r="H866" s="15" t="s">
        <v>3126</v>
      </c>
      <c r="I866" s="15" t="s">
        <v>80</v>
      </c>
      <c r="J866" s="15" t="s">
        <v>3886</v>
      </c>
      <c r="K866" s="15" t="s">
        <v>3887</v>
      </c>
      <c r="L866" s="15" t="s">
        <v>1867</v>
      </c>
      <c r="M866" s="15" t="s">
        <v>1657</v>
      </c>
      <c r="N866" s="24">
        <v>43921</v>
      </c>
      <c r="O866" s="24">
        <f t="shared" si="6"/>
        <v>45016</v>
      </c>
      <c r="P866" s="15" t="s">
        <v>3667</v>
      </c>
      <c r="Q866" s="44" t="s">
        <v>3888</v>
      </c>
      <c r="R866" s="58">
        <v>361</v>
      </c>
      <c r="S866" s="15">
        <v>361</v>
      </c>
      <c r="T866" s="44" t="s">
        <v>3889</v>
      </c>
      <c r="U866" s="44" t="s">
        <v>3890</v>
      </c>
      <c r="V866" s="44" t="s">
        <v>83</v>
      </c>
      <c r="W866" s="15" t="s">
        <v>82</v>
      </c>
      <c r="X866" s="44" t="s">
        <v>3891</v>
      </c>
      <c r="Y866" s="15" t="s">
        <v>5658</v>
      </c>
      <c r="Z866" s="37">
        <v>44015</v>
      </c>
      <c r="AA866" s="37">
        <v>44015</v>
      </c>
      <c r="AB866" s="39" t="s">
        <v>3675</v>
      </c>
    </row>
    <row r="867" spans="1:28" s="3" customFormat="1">
      <c r="A867" s="25">
        <v>2020</v>
      </c>
      <c r="B867" s="37">
        <v>43922</v>
      </c>
      <c r="C867" s="37">
        <v>44012</v>
      </c>
      <c r="D867" s="4" t="s">
        <v>72</v>
      </c>
      <c r="E867" s="4" t="s">
        <v>3892</v>
      </c>
      <c r="F867" s="15" t="s">
        <v>3666</v>
      </c>
      <c r="G867" s="15" t="s">
        <v>3667</v>
      </c>
      <c r="H867" s="15" t="s">
        <v>3126</v>
      </c>
      <c r="I867" s="15" t="s">
        <v>80</v>
      </c>
      <c r="J867" s="15" t="s">
        <v>3893</v>
      </c>
      <c r="K867" s="15" t="s">
        <v>3894</v>
      </c>
      <c r="L867" s="15" t="s">
        <v>3895</v>
      </c>
      <c r="M867" s="15" t="s">
        <v>1657</v>
      </c>
      <c r="N867" s="24">
        <v>43921</v>
      </c>
      <c r="O867" s="24">
        <f t="shared" si="6"/>
        <v>45016</v>
      </c>
      <c r="P867" s="15" t="s">
        <v>3667</v>
      </c>
      <c r="Q867" s="44" t="s">
        <v>3896</v>
      </c>
      <c r="R867" s="58">
        <v>361</v>
      </c>
      <c r="S867" s="15">
        <v>361</v>
      </c>
      <c r="T867" s="44" t="s">
        <v>3897</v>
      </c>
      <c r="U867" s="44" t="s">
        <v>3898</v>
      </c>
      <c r="V867" s="44" t="s">
        <v>83</v>
      </c>
      <c r="W867" s="15" t="s">
        <v>82</v>
      </c>
      <c r="X867" s="44" t="s">
        <v>3899</v>
      </c>
      <c r="Y867" s="15" t="s">
        <v>5658</v>
      </c>
      <c r="Z867" s="37">
        <v>44015</v>
      </c>
      <c r="AA867" s="37">
        <v>44015</v>
      </c>
      <c r="AB867" s="39" t="s">
        <v>3675</v>
      </c>
    </row>
    <row r="868" spans="1:28" s="3" customFormat="1">
      <c r="A868" s="25">
        <v>2020</v>
      </c>
      <c r="B868" s="37">
        <v>43922</v>
      </c>
      <c r="C868" s="37">
        <v>44012</v>
      </c>
      <c r="D868" s="4" t="s">
        <v>72</v>
      </c>
      <c r="E868" s="4" t="s">
        <v>3900</v>
      </c>
      <c r="F868" s="15" t="s">
        <v>3666</v>
      </c>
      <c r="G868" s="15" t="s">
        <v>3667</v>
      </c>
      <c r="H868" s="15" t="s">
        <v>3126</v>
      </c>
      <c r="I868" s="15" t="s">
        <v>80</v>
      </c>
      <c r="J868" s="15" t="s">
        <v>3901</v>
      </c>
      <c r="K868" s="15" t="s">
        <v>3902</v>
      </c>
      <c r="L868" s="15" t="s">
        <v>1949</v>
      </c>
      <c r="M868" s="15" t="s">
        <v>1657</v>
      </c>
      <c r="N868" s="24">
        <v>43921</v>
      </c>
      <c r="O868" s="24">
        <f t="shared" si="6"/>
        <v>45016</v>
      </c>
      <c r="P868" s="15" t="s">
        <v>3667</v>
      </c>
      <c r="Q868" s="44" t="s">
        <v>3903</v>
      </c>
      <c r="R868" s="58">
        <v>418</v>
      </c>
      <c r="S868" s="15">
        <v>418</v>
      </c>
      <c r="T868" s="44" t="s">
        <v>3904</v>
      </c>
      <c r="U868" s="44" t="s">
        <v>3905</v>
      </c>
      <c r="V868" s="44" t="s">
        <v>83</v>
      </c>
      <c r="W868" s="15" t="s">
        <v>82</v>
      </c>
      <c r="X868" s="44" t="s">
        <v>3906</v>
      </c>
      <c r="Y868" s="15" t="s">
        <v>5658</v>
      </c>
      <c r="Z868" s="37">
        <v>44015</v>
      </c>
      <c r="AA868" s="37">
        <v>44015</v>
      </c>
      <c r="AB868" s="39" t="s">
        <v>3675</v>
      </c>
    </row>
    <row r="869" spans="1:28" s="3" customFormat="1">
      <c r="A869" s="25">
        <v>2020</v>
      </c>
      <c r="B869" s="37">
        <v>43922</v>
      </c>
      <c r="C869" s="37">
        <v>44012</v>
      </c>
      <c r="D869" s="4" t="s">
        <v>72</v>
      </c>
      <c r="E869" s="4" t="s">
        <v>3907</v>
      </c>
      <c r="F869" s="15" t="s">
        <v>3666</v>
      </c>
      <c r="G869" s="15" t="s">
        <v>3667</v>
      </c>
      <c r="H869" s="15" t="s">
        <v>3126</v>
      </c>
      <c r="I869" s="15" t="s">
        <v>80</v>
      </c>
      <c r="J869" s="15" t="s">
        <v>3908</v>
      </c>
      <c r="K869" s="15" t="s">
        <v>2282</v>
      </c>
      <c r="L869" s="15" t="s">
        <v>3909</v>
      </c>
      <c r="M869" s="15" t="s">
        <v>1657</v>
      </c>
      <c r="N869" s="24">
        <v>43922</v>
      </c>
      <c r="O869" s="24">
        <f t="shared" si="6"/>
        <v>45017</v>
      </c>
      <c r="P869" s="15" t="s">
        <v>3667</v>
      </c>
      <c r="Q869" s="44" t="s">
        <v>3910</v>
      </c>
      <c r="R869" s="58">
        <v>366</v>
      </c>
      <c r="S869" s="15">
        <v>366</v>
      </c>
      <c r="T869" s="44" t="s">
        <v>3911</v>
      </c>
      <c r="U869" s="44" t="s">
        <v>3912</v>
      </c>
      <c r="V869" s="44" t="s">
        <v>83</v>
      </c>
      <c r="W869" s="15" t="s">
        <v>82</v>
      </c>
      <c r="X869" s="44" t="s">
        <v>3913</v>
      </c>
      <c r="Y869" s="15" t="s">
        <v>5658</v>
      </c>
      <c r="Z869" s="37">
        <v>44015</v>
      </c>
      <c r="AA869" s="37">
        <v>44015</v>
      </c>
      <c r="AB869" s="39" t="s">
        <v>3675</v>
      </c>
    </row>
    <row r="870" spans="1:28" s="3" customFormat="1">
      <c r="A870" s="25">
        <v>2020</v>
      </c>
      <c r="B870" s="37">
        <v>43922</v>
      </c>
      <c r="C870" s="37">
        <v>44012</v>
      </c>
      <c r="D870" s="4" t="s">
        <v>72</v>
      </c>
      <c r="E870" s="4" t="s">
        <v>3914</v>
      </c>
      <c r="F870" s="15" t="s">
        <v>3666</v>
      </c>
      <c r="G870" s="15" t="s">
        <v>3667</v>
      </c>
      <c r="H870" s="15" t="s">
        <v>3126</v>
      </c>
      <c r="I870" s="15" t="s">
        <v>80</v>
      </c>
      <c r="J870" s="15" t="s">
        <v>3915</v>
      </c>
      <c r="K870" s="15" t="s">
        <v>2231</v>
      </c>
      <c r="L870" s="15" t="s">
        <v>1702</v>
      </c>
      <c r="M870" s="15" t="s">
        <v>1657</v>
      </c>
      <c r="N870" s="24">
        <v>43922</v>
      </c>
      <c r="O870" s="24">
        <f t="shared" si="6"/>
        <v>45017</v>
      </c>
      <c r="P870" s="15" t="s">
        <v>3667</v>
      </c>
      <c r="Q870" s="44" t="s">
        <v>3916</v>
      </c>
      <c r="R870" s="58">
        <v>319</v>
      </c>
      <c r="S870" s="15">
        <v>319</v>
      </c>
      <c r="T870" s="44" t="s">
        <v>3917</v>
      </c>
      <c r="U870" s="44" t="s">
        <v>3918</v>
      </c>
      <c r="V870" s="44" t="s">
        <v>83</v>
      </c>
      <c r="W870" s="15" t="s">
        <v>82</v>
      </c>
      <c r="X870" s="44" t="s">
        <v>3919</v>
      </c>
      <c r="Y870" s="15" t="s">
        <v>5658</v>
      </c>
      <c r="Z870" s="37">
        <v>44015</v>
      </c>
      <c r="AA870" s="37">
        <v>44015</v>
      </c>
      <c r="AB870" s="39" t="s">
        <v>3675</v>
      </c>
    </row>
    <row r="871" spans="1:28" s="3" customFormat="1">
      <c r="A871" s="25">
        <v>2020</v>
      </c>
      <c r="B871" s="37">
        <v>43922</v>
      </c>
      <c r="C871" s="37">
        <v>44012</v>
      </c>
      <c r="D871" s="4" t="s">
        <v>72</v>
      </c>
      <c r="E871" s="4" t="s">
        <v>3920</v>
      </c>
      <c r="F871" s="15" t="s">
        <v>3666</v>
      </c>
      <c r="G871" s="15" t="s">
        <v>3667</v>
      </c>
      <c r="H871" s="15" t="s">
        <v>3126</v>
      </c>
      <c r="I871" s="15" t="s">
        <v>80</v>
      </c>
      <c r="J871" s="15" t="s">
        <v>1657</v>
      </c>
      <c r="K871" s="15" t="s">
        <v>1657</v>
      </c>
      <c r="L871" s="15" t="s">
        <v>1657</v>
      </c>
      <c r="M871" s="15" t="s">
        <v>3921</v>
      </c>
      <c r="N871" s="24">
        <v>43951</v>
      </c>
      <c r="O871" s="24">
        <f t="shared" si="6"/>
        <v>45046</v>
      </c>
      <c r="P871" s="15" t="s">
        <v>3667</v>
      </c>
      <c r="Q871" s="44" t="s">
        <v>3922</v>
      </c>
      <c r="R871" s="58">
        <v>0</v>
      </c>
      <c r="S871" s="15">
        <v>0</v>
      </c>
      <c r="T871" s="44" t="s">
        <v>3923</v>
      </c>
      <c r="U871" s="44" t="s">
        <v>3924</v>
      </c>
      <c r="V871" s="44" t="s">
        <v>83</v>
      </c>
      <c r="W871" s="15" t="s">
        <v>82</v>
      </c>
      <c r="X871" s="44" t="s">
        <v>3925</v>
      </c>
      <c r="Y871" s="15" t="s">
        <v>5658</v>
      </c>
      <c r="Z871" s="37">
        <v>44015</v>
      </c>
      <c r="AA871" s="37">
        <v>44015</v>
      </c>
      <c r="AB871" s="39" t="s">
        <v>3675</v>
      </c>
    </row>
    <row r="872" spans="1:28" s="3" customFormat="1">
      <c r="A872" s="25">
        <v>2020</v>
      </c>
      <c r="B872" s="37">
        <v>43922</v>
      </c>
      <c r="C872" s="37">
        <v>44012</v>
      </c>
      <c r="D872" s="4" t="s">
        <v>72</v>
      </c>
      <c r="E872" s="4" t="s">
        <v>3926</v>
      </c>
      <c r="F872" s="15" t="s">
        <v>3666</v>
      </c>
      <c r="G872" s="15" t="s">
        <v>3667</v>
      </c>
      <c r="H872" s="15" t="s">
        <v>3126</v>
      </c>
      <c r="I872" s="15" t="s">
        <v>80</v>
      </c>
      <c r="J872" s="15" t="s">
        <v>1657</v>
      </c>
      <c r="K872" s="15" t="s">
        <v>1657</v>
      </c>
      <c r="L872" s="15" t="s">
        <v>1657</v>
      </c>
      <c r="M872" s="15" t="s">
        <v>3921</v>
      </c>
      <c r="N872" s="24">
        <v>43945</v>
      </c>
      <c r="O872" s="24">
        <f t="shared" si="6"/>
        <v>45040</v>
      </c>
      <c r="P872" s="15" t="s">
        <v>3667</v>
      </c>
      <c r="Q872" s="44" t="s">
        <v>3927</v>
      </c>
      <c r="R872" s="58">
        <v>0</v>
      </c>
      <c r="S872" s="15">
        <v>0</v>
      </c>
      <c r="T872" s="44" t="s">
        <v>3928</v>
      </c>
      <c r="U872" s="44" t="s">
        <v>3929</v>
      </c>
      <c r="V872" s="44" t="s">
        <v>83</v>
      </c>
      <c r="W872" s="15" t="s">
        <v>82</v>
      </c>
      <c r="X872" s="44" t="s">
        <v>3930</v>
      </c>
      <c r="Y872" s="15" t="s">
        <v>5658</v>
      </c>
      <c r="Z872" s="37">
        <v>44015</v>
      </c>
      <c r="AA872" s="37">
        <v>44015</v>
      </c>
      <c r="AB872" s="39" t="s">
        <v>3675</v>
      </c>
    </row>
    <row r="873" spans="1:28" s="3" customFormat="1">
      <c r="A873" s="25">
        <v>2020</v>
      </c>
      <c r="B873" s="37">
        <v>43922</v>
      </c>
      <c r="C873" s="37">
        <v>44012</v>
      </c>
      <c r="D873" s="4" t="s">
        <v>72</v>
      </c>
      <c r="E873" s="4" t="s">
        <v>3931</v>
      </c>
      <c r="F873" s="15" t="s">
        <v>3666</v>
      </c>
      <c r="G873" s="15" t="s">
        <v>3667</v>
      </c>
      <c r="H873" s="15" t="s">
        <v>3126</v>
      </c>
      <c r="I873" s="15" t="s">
        <v>80</v>
      </c>
      <c r="J873" s="15" t="s">
        <v>3932</v>
      </c>
      <c r="K873" s="15" t="s">
        <v>3933</v>
      </c>
      <c r="L873" s="15" t="s">
        <v>2193</v>
      </c>
      <c r="M873" s="15" t="s">
        <v>1657</v>
      </c>
      <c r="N873" s="24">
        <v>43922</v>
      </c>
      <c r="O873" s="24">
        <f t="shared" si="6"/>
        <v>45017</v>
      </c>
      <c r="P873" s="15" t="s">
        <v>3667</v>
      </c>
      <c r="Q873" s="44" t="s">
        <v>3934</v>
      </c>
      <c r="R873" s="58">
        <v>418</v>
      </c>
      <c r="S873" s="15">
        <v>418</v>
      </c>
      <c r="T873" s="44" t="s">
        <v>3935</v>
      </c>
      <c r="U873" s="44" t="s">
        <v>3936</v>
      </c>
      <c r="V873" s="44" t="s">
        <v>83</v>
      </c>
      <c r="W873" s="15" t="s">
        <v>82</v>
      </c>
      <c r="X873" s="44" t="s">
        <v>3937</v>
      </c>
      <c r="Y873" s="15" t="s">
        <v>5658</v>
      </c>
      <c r="Z873" s="37">
        <v>44015</v>
      </c>
      <c r="AA873" s="37">
        <v>44015</v>
      </c>
      <c r="AB873" s="39" t="s">
        <v>3675</v>
      </c>
    </row>
    <row r="874" spans="1:28" s="3" customFormat="1">
      <c r="A874" s="25">
        <v>2020</v>
      </c>
      <c r="B874" s="37">
        <v>43922</v>
      </c>
      <c r="C874" s="37">
        <v>44012</v>
      </c>
      <c r="D874" s="4" t="s">
        <v>72</v>
      </c>
      <c r="E874" s="4" t="s">
        <v>3938</v>
      </c>
      <c r="F874" s="15" t="s">
        <v>3666</v>
      </c>
      <c r="G874" s="15" t="s">
        <v>3667</v>
      </c>
      <c r="H874" s="15" t="s">
        <v>3126</v>
      </c>
      <c r="I874" s="15" t="s">
        <v>80</v>
      </c>
      <c r="J874" s="15" t="s">
        <v>3939</v>
      </c>
      <c r="K874" s="15" t="s">
        <v>1723</v>
      </c>
      <c r="L874" s="15" t="s">
        <v>3940</v>
      </c>
      <c r="M874" s="15" t="s">
        <v>1657</v>
      </c>
      <c r="N874" s="24">
        <v>43922</v>
      </c>
      <c r="O874" s="24">
        <f t="shared" si="6"/>
        <v>45017</v>
      </c>
      <c r="P874" s="15" t="s">
        <v>3667</v>
      </c>
      <c r="Q874" s="44" t="s">
        <v>3941</v>
      </c>
      <c r="R874" s="58">
        <v>616</v>
      </c>
      <c r="S874" s="15">
        <v>616</v>
      </c>
      <c r="T874" s="44" t="s">
        <v>3942</v>
      </c>
      <c r="U874" s="44" t="s">
        <v>3943</v>
      </c>
      <c r="V874" s="44" t="s">
        <v>83</v>
      </c>
      <c r="W874" s="15" t="s">
        <v>82</v>
      </c>
      <c r="X874" s="44" t="s">
        <v>3944</v>
      </c>
      <c r="Y874" s="15" t="s">
        <v>5658</v>
      </c>
      <c r="Z874" s="37">
        <v>44015</v>
      </c>
      <c r="AA874" s="37">
        <v>44015</v>
      </c>
      <c r="AB874" s="39" t="s">
        <v>3675</v>
      </c>
    </row>
    <row r="875" spans="1:28" s="3" customFormat="1">
      <c r="A875" s="25">
        <v>2020</v>
      </c>
      <c r="B875" s="37">
        <v>43922</v>
      </c>
      <c r="C875" s="37">
        <v>44012</v>
      </c>
      <c r="D875" s="4" t="s">
        <v>72</v>
      </c>
      <c r="E875" s="4" t="s">
        <v>3945</v>
      </c>
      <c r="F875" s="15" t="s">
        <v>3666</v>
      </c>
      <c r="G875" s="15" t="s">
        <v>3667</v>
      </c>
      <c r="H875" s="15" t="s">
        <v>3126</v>
      </c>
      <c r="I875" s="15" t="s">
        <v>80</v>
      </c>
      <c r="J875" s="15" t="s">
        <v>3946</v>
      </c>
      <c r="K875" s="15" t="s">
        <v>1676</v>
      </c>
      <c r="L875" s="15" t="s">
        <v>2172</v>
      </c>
      <c r="M875" s="15" t="s">
        <v>1657</v>
      </c>
      <c r="N875" s="24">
        <v>43922</v>
      </c>
      <c r="O875" s="24">
        <f t="shared" si="6"/>
        <v>45017</v>
      </c>
      <c r="P875" s="15" t="s">
        <v>3667</v>
      </c>
      <c r="Q875" s="44" t="s">
        <v>3947</v>
      </c>
      <c r="R875" s="58">
        <v>418</v>
      </c>
      <c r="S875" s="15">
        <v>418</v>
      </c>
      <c r="T875" s="44" t="s">
        <v>3948</v>
      </c>
      <c r="U875" s="44" t="s">
        <v>3949</v>
      </c>
      <c r="V875" s="44" t="s">
        <v>83</v>
      </c>
      <c r="W875" s="15" t="s">
        <v>82</v>
      </c>
      <c r="X875" s="44" t="s">
        <v>3950</v>
      </c>
      <c r="Y875" s="15" t="s">
        <v>5658</v>
      </c>
      <c r="Z875" s="37">
        <v>44015</v>
      </c>
      <c r="AA875" s="37">
        <v>44015</v>
      </c>
      <c r="AB875" s="39" t="s">
        <v>3675</v>
      </c>
    </row>
    <row r="876" spans="1:28" s="3" customFormat="1">
      <c r="A876" s="25">
        <v>2020</v>
      </c>
      <c r="B876" s="37">
        <v>43922</v>
      </c>
      <c r="C876" s="37">
        <v>44012</v>
      </c>
      <c r="D876" s="4" t="s">
        <v>72</v>
      </c>
      <c r="E876" s="4" t="s">
        <v>3951</v>
      </c>
      <c r="F876" s="15" t="s">
        <v>3666</v>
      </c>
      <c r="G876" s="15" t="s">
        <v>3667</v>
      </c>
      <c r="H876" s="15" t="s">
        <v>3126</v>
      </c>
      <c r="I876" s="15" t="s">
        <v>80</v>
      </c>
      <c r="J876" s="15" t="s">
        <v>1953</v>
      </c>
      <c r="K876" s="15" t="s">
        <v>1676</v>
      </c>
      <c r="L876" s="15" t="s">
        <v>3952</v>
      </c>
      <c r="M876" s="15" t="s">
        <v>1657</v>
      </c>
      <c r="N876" s="24">
        <v>43922</v>
      </c>
      <c r="O876" s="24">
        <f t="shared" si="6"/>
        <v>45017</v>
      </c>
      <c r="P876" s="15" t="s">
        <v>3667</v>
      </c>
      <c r="Q876" s="44" t="s">
        <v>3953</v>
      </c>
      <c r="R876" s="58">
        <v>361</v>
      </c>
      <c r="S876" s="15">
        <v>361</v>
      </c>
      <c r="T876" s="44" t="s">
        <v>3954</v>
      </c>
      <c r="U876" s="44" t="s">
        <v>3955</v>
      </c>
      <c r="V876" s="44" t="s">
        <v>83</v>
      </c>
      <c r="W876" s="15" t="s">
        <v>82</v>
      </c>
      <c r="X876" s="44" t="s">
        <v>3956</v>
      </c>
      <c r="Y876" s="15" t="s">
        <v>5658</v>
      </c>
      <c r="Z876" s="37">
        <v>44015</v>
      </c>
      <c r="AA876" s="37">
        <v>44015</v>
      </c>
      <c r="AB876" s="39" t="s">
        <v>3675</v>
      </c>
    </row>
    <row r="877" spans="1:28" s="3" customFormat="1">
      <c r="A877" s="25">
        <v>2020</v>
      </c>
      <c r="B877" s="37">
        <v>43922</v>
      </c>
      <c r="C877" s="37">
        <v>44012</v>
      </c>
      <c r="D877" s="4" t="s">
        <v>72</v>
      </c>
      <c r="E877" s="4" t="s">
        <v>3957</v>
      </c>
      <c r="F877" s="15" t="s">
        <v>3666</v>
      </c>
      <c r="G877" s="15" t="s">
        <v>3667</v>
      </c>
      <c r="H877" s="15" t="s">
        <v>3126</v>
      </c>
      <c r="I877" s="15" t="s">
        <v>80</v>
      </c>
      <c r="J877" s="15" t="s">
        <v>3958</v>
      </c>
      <c r="K877" s="15" t="s">
        <v>1987</v>
      </c>
      <c r="L877" s="15" t="s">
        <v>1693</v>
      </c>
      <c r="M877" s="15" t="s">
        <v>1657</v>
      </c>
      <c r="N877" s="24">
        <v>43923</v>
      </c>
      <c r="O877" s="24">
        <f t="shared" si="6"/>
        <v>45018</v>
      </c>
      <c r="P877" s="15" t="s">
        <v>3667</v>
      </c>
      <c r="Q877" s="44" t="s">
        <v>3959</v>
      </c>
      <c r="R877" s="58">
        <v>476</v>
      </c>
      <c r="S877" s="15">
        <v>476</v>
      </c>
      <c r="T877" s="44" t="s">
        <v>3960</v>
      </c>
      <c r="U877" s="44" t="s">
        <v>3961</v>
      </c>
      <c r="V877" s="44" t="s">
        <v>83</v>
      </c>
      <c r="W877" s="15" t="s">
        <v>82</v>
      </c>
      <c r="X877" s="44" t="s">
        <v>3962</v>
      </c>
      <c r="Y877" s="15" t="s">
        <v>5658</v>
      </c>
      <c r="Z877" s="37">
        <v>44015</v>
      </c>
      <c r="AA877" s="37">
        <v>44015</v>
      </c>
      <c r="AB877" s="39" t="s">
        <v>3675</v>
      </c>
    </row>
    <row r="878" spans="1:28" s="3" customFormat="1">
      <c r="A878" s="25">
        <v>2020</v>
      </c>
      <c r="B878" s="37">
        <v>43922</v>
      </c>
      <c r="C878" s="37">
        <v>44012</v>
      </c>
      <c r="D878" s="4" t="s">
        <v>72</v>
      </c>
      <c r="E878" s="4" t="s">
        <v>3963</v>
      </c>
      <c r="F878" s="15" t="s">
        <v>3666</v>
      </c>
      <c r="G878" s="15" t="s">
        <v>3667</v>
      </c>
      <c r="H878" s="15" t="s">
        <v>3126</v>
      </c>
      <c r="I878" s="15" t="s">
        <v>80</v>
      </c>
      <c r="J878" s="15" t="s">
        <v>2540</v>
      </c>
      <c r="K878" s="15" t="s">
        <v>3964</v>
      </c>
      <c r="L878" s="15" t="s">
        <v>1938</v>
      </c>
      <c r="M878" s="15" t="s">
        <v>1657</v>
      </c>
      <c r="N878" s="24">
        <v>43923</v>
      </c>
      <c r="O878" s="24">
        <f t="shared" si="6"/>
        <v>45018</v>
      </c>
      <c r="P878" s="15" t="s">
        <v>3667</v>
      </c>
      <c r="Q878" s="44" t="s">
        <v>3965</v>
      </c>
      <c r="R878" s="58">
        <v>361</v>
      </c>
      <c r="S878" s="15">
        <v>361</v>
      </c>
      <c r="T878" s="44" t="s">
        <v>3966</v>
      </c>
      <c r="U878" s="44" t="s">
        <v>3967</v>
      </c>
      <c r="V878" s="44" t="s">
        <v>83</v>
      </c>
      <c r="W878" s="15" t="s">
        <v>82</v>
      </c>
      <c r="X878" s="44" t="s">
        <v>3968</v>
      </c>
      <c r="Y878" s="15" t="s">
        <v>5658</v>
      </c>
      <c r="Z878" s="37">
        <v>44015</v>
      </c>
      <c r="AA878" s="37">
        <v>44015</v>
      </c>
      <c r="AB878" s="39" t="s">
        <v>3675</v>
      </c>
    </row>
    <row r="879" spans="1:28" s="3" customFormat="1">
      <c r="A879" s="25">
        <v>2020</v>
      </c>
      <c r="B879" s="37">
        <v>43922</v>
      </c>
      <c r="C879" s="37">
        <v>44012</v>
      </c>
      <c r="D879" s="4" t="s">
        <v>72</v>
      </c>
      <c r="E879" s="4" t="s">
        <v>3969</v>
      </c>
      <c r="F879" s="15" t="s">
        <v>3666</v>
      </c>
      <c r="G879" s="15" t="s">
        <v>3667</v>
      </c>
      <c r="H879" s="15" t="s">
        <v>3126</v>
      </c>
      <c r="I879" s="15" t="s">
        <v>80</v>
      </c>
      <c r="J879" s="15" t="s">
        <v>1657</v>
      </c>
      <c r="K879" s="15" t="s">
        <v>1657</v>
      </c>
      <c r="L879" s="15" t="s">
        <v>1657</v>
      </c>
      <c r="M879" s="15" t="s">
        <v>3970</v>
      </c>
      <c r="N879" s="24">
        <v>43923</v>
      </c>
      <c r="O879" s="24">
        <f t="shared" si="6"/>
        <v>45018</v>
      </c>
      <c r="P879" s="15" t="s">
        <v>3667</v>
      </c>
      <c r="Q879" s="44" t="s">
        <v>3971</v>
      </c>
      <c r="R879" s="58">
        <v>1092</v>
      </c>
      <c r="S879" s="15">
        <v>1092</v>
      </c>
      <c r="T879" s="44" t="s">
        <v>3972</v>
      </c>
      <c r="U879" s="44" t="s">
        <v>3973</v>
      </c>
      <c r="V879" s="44" t="s">
        <v>83</v>
      </c>
      <c r="W879" s="15" t="s">
        <v>82</v>
      </c>
      <c r="X879" s="44" t="s">
        <v>3974</v>
      </c>
      <c r="Y879" s="15" t="s">
        <v>5658</v>
      </c>
      <c r="Z879" s="37">
        <v>44015</v>
      </c>
      <c r="AA879" s="37">
        <v>44015</v>
      </c>
      <c r="AB879" s="39" t="s">
        <v>3675</v>
      </c>
    </row>
    <row r="880" spans="1:28" s="3" customFormat="1">
      <c r="A880" s="25">
        <v>2020</v>
      </c>
      <c r="B880" s="37">
        <v>43922</v>
      </c>
      <c r="C880" s="37">
        <v>44012</v>
      </c>
      <c r="D880" s="4" t="s">
        <v>72</v>
      </c>
      <c r="E880" s="4" t="s">
        <v>3975</v>
      </c>
      <c r="F880" s="15" t="s">
        <v>3666</v>
      </c>
      <c r="G880" s="15" t="s">
        <v>3667</v>
      </c>
      <c r="H880" s="15" t="s">
        <v>3126</v>
      </c>
      <c r="I880" s="15" t="s">
        <v>80</v>
      </c>
      <c r="J880" s="15" t="s">
        <v>3976</v>
      </c>
      <c r="K880" s="15" t="s">
        <v>1988</v>
      </c>
      <c r="L880" s="15" t="s">
        <v>3977</v>
      </c>
      <c r="M880" s="15" t="s">
        <v>1657</v>
      </c>
      <c r="N880" s="24">
        <v>43923</v>
      </c>
      <c r="O880" s="24">
        <f t="shared" si="6"/>
        <v>45018</v>
      </c>
      <c r="P880" s="15" t="s">
        <v>3667</v>
      </c>
      <c r="Q880" s="44" t="s">
        <v>3978</v>
      </c>
      <c r="R880" s="58">
        <v>418</v>
      </c>
      <c r="S880" s="15">
        <v>418</v>
      </c>
      <c r="T880" s="44" t="s">
        <v>3979</v>
      </c>
      <c r="U880" s="44" t="s">
        <v>3980</v>
      </c>
      <c r="V880" s="44" t="s">
        <v>83</v>
      </c>
      <c r="W880" s="15" t="s">
        <v>82</v>
      </c>
      <c r="X880" s="44" t="s">
        <v>3981</v>
      </c>
      <c r="Y880" s="15" t="s">
        <v>5658</v>
      </c>
      <c r="Z880" s="37">
        <v>44015</v>
      </c>
      <c r="AA880" s="37">
        <v>44015</v>
      </c>
      <c r="AB880" s="39" t="s">
        <v>3675</v>
      </c>
    </row>
    <row r="881" spans="1:28" s="3" customFormat="1">
      <c r="A881" s="25">
        <v>2020</v>
      </c>
      <c r="B881" s="37">
        <v>43922</v>
      </c>
      <c r="C881" s="37">
        <v>44012</v>
      </c>
      <c r="D881" s="4" t="s">
        <v>72</v>
      </c>
      <c r="E881" s="4" t="s">
        <v>3982</v>
      </c>
      <c r="F881" s="15" t="s">
        <v>3666</v>
      </c>
      <c r="G881" s="15" t="s">
        <v>3667</v>
      </c>
      <c r="H881" s="15" t="s">
        <v>3126</v>
      </c>
      <c r="I881" s="15" t="s">
        <v>80</v>
      </c>
      <c r="J881" s="15" t="s">
        <v>1657</v>
      </c>
      <c r="K881" s="15" t="s">
        <v>1657</v>
      </c>
      <c r="L881" s="15" t="s">
        <v>1657</v>
      </c>
      <c r="M881" s="15" t="s">
        <v>3983</v>
      </c>
      <c r="N881" s="24">
        <v>43923</v>
      </c>
      <c r="O881" s="24">
        <f t="shared" si="6"/>
        <v>45018</v>
      </c>
      <c r="P881" s="15" t="s">
        <v>3667</v>
      </c>
      <c r="Q881" s="44" t="s">
        <v>3984</v>
      </c>
      <c r="R881" s="58">
        <v>1303</v>
      </c>
      <c r="S881" s="15">
        <v>1303</v>
      </c>
      <c r="T881" s="44" t="s">
        <v>3985</v>
      </c>
      <c r="U881" s="44" t="s">
        <v>3986</v>
      </c>
      <c r="V881" s="44" t="s">
        <v>83</v>
      </c>
      <c r="W881" s="15" t="s">
        <v>82</v>
      </c>
      <c r="X881" s="44" t="s">
        <v>3987</v>
      </c>
      <c r="Y881" s="15" t="s">
        <v>5658</v>
      </c>
      <c r="Z881" s="37">
        <v>44015</v>
      </c>
      <c r="AA881" s="37">
        <v>44015</v>
      </c>
      <c r="AB881" s="39" t="s">
        <v>3675</v>
      </c>
    </row>
    <row r="882" spans="1:28" s="3" customFormat="1">
      <c r="A882" s="25">
        <v>2020</v>
      </c>
      <c r="B882" s="37">
        <v>43922</v>
      </c>
      <c r="C882" s="37">
        <v>44012</v>
      </c>
      <c r="D882" s="4" t="s">
        <v>72</v>
      </c>
      <c r="E882" s="4" t="s">
        <v>3988</v>
      </c>
      <c r="F882" s="15" t="s">
        <v>3666</v>
      </c>
      <c r="G882" s="15" t="s">
        <v>3667</v>
      </c>
      <c r="H882" s="15" t="s">
        <v>3126</v>
      </c>
      <c r="I882" s="15" t="s">
        <v>80</v>
      </c>
      <c r="J882" s="15" t="s">
        <v>1657</v>
      </c>
      <c r="K882" s="15" t="s">
        <v>1657</v>
      </c>
      <c r="L882" s="15" t="s">
        <v>1657</v>
      </c>
      <c r="M882" s="15" t="s">
        <v>3989</v>
      </c>
      <c r="N882" s="24">
        <v>43923</v>
      </c>
      <c r="O882" s="24">
        <f t="shared" si="6"/>
        <v>45018</v>
      </c>
      <c r="P882" s="15" t="s">
        <v>3667</v>
      </c>
      <c r="Q882" s="44" t="s">
        <v>3990</v>
      </c>
      <c r="R882" s="58">
        <v>475</v>
      </c>
      <c r="S882" s="15">
        <v>475</v>
      </c>
      <c r="T882" s="44" t="s">
        <v>3991</v>
      </c>
      <c r="U882" s="44" t="s">
        <v>3992</v>
      </c>
      <c r="V882" s="44" t="s">
        <v>83</v>
      </c>
      <c r="W882" s="15" t="s">
        <v>82</v>
      </c>
      <c r="X882" s="44" t="s">
        <v>3993</v>
      </c>
      <c r="Y882" s="15" t="s">
        <v>5658</v>
      </c>
      <c r="Z882" s="37">
        <v>44015</v>
      </c>
      <c r="AA882" s="37">
        <v>44015</v>
      </c>
      <c r="AB882" s="39" t="s">
        <v>3675</v>
      </c>
    </row>
    <row r="883" spans="1:28" s="3" customFormat="1">
      <c r="A883" s="25">
        <v>2020</v>
      </c>
      <c r="B883" s="37">
        <v>43922</v>
      </c>
      <c r="C883" s="37">
        <v>44012</v>
      </c>
      <c r="D883" s="4" t="s">
        <v>72</v>
      </c>
      <c r="E883" s="4" t="s">
        <v>3994</v>
      </c>
      <c r="F883" s="15" t="s">
        <v>3666</v>
      </c>
      <c r="G883" s="15" t="s">
        <v>3667</v>
      </c>
      <c r="H883" s="15" t="s">
        <v>3126</v>
      </c>
      <c r="I883" s="15" t="s">
        <v>80</v>
      </c>
      <c r="J883" s="15" t="s">
        <v>3995</v>
      </c>
      <c r="K883" s="15" t="s">
        <v>1950</v>
      </c>
      <c r="L883" s="15" t="s">
        <v>2101</v>
      </c>
      <c r="M883" s="15" t="s">
        <v>1657</v>
      </c>
      <c r="N883" s="24">
        <v>43949</v>
      </c>
      <c r="O883" s="24">
        <f t="shared" si="6"/>
        <v>45044</v>
      </c>
      <c r="P883" s="15" t="s">
        <v>3667</v>
      </c>
      <c r="Q883" s="44" t="s">
        <v>3996</v>
      </c>
      <c r="R883" s="58">
        <v>0</v>
      </c>
      <c r="S883" s="15">
        <v>0</v>
      </c>
      <c r="T883" s="44" t="s">
        <v>3997</v>
      </c>
      <c r="U883" s="44" t="s">
        <v>3998</v>
      </c>
      <c r="V883" s="44" t="s">
        <v>83</v>
      </c>
      <c r="W883" s="15" t="s">
        <v>82</v>
      </c>
      <c r="X883" s="44" t="s">
        <v>3999</v>
      </c>
      <c r="Y883" s="15" t="s">
        <v>5658</v>
      </c>
      <c r="Z883" s="37">
        <v>44015</v>
      </c>
      <c r="AA883" s="37">
        <v>44015</v>
      </c>
      <c r="AB883" s="39" t="s">
        <v>3675</v>
      </c>
    </row>
    <row r="884" spans="1:28" s="3" customFormat="1">
      <c r="A884" s="25">
        <v>2020</v>
      </c>
      <c r="B884" s="37">
        <v>43922</v>
      </c>
      <c r="C884" s="37">
        <v>44012</v>
      </c>
      <c r="D884" s="4" t="s">
        <v>72</v>
      </c>
      <c r="E884" s="4" t="s">
        <v>4000</v>
      </c>
      <c r="F884" s="15" t="s">
        <v>3666</v>
      </c>
      <c r="G884" s="15" t="s">
        <v>3667</v>
      </c>
      <c r="H884" s="15" t="s">
        <v>3126</v>
      </c>
      <c r="I884" s="15" t="s">
        <v>80</v>
      </c>
      <c r="J884" s="15" t="s">
        <v>1657</v>
      </c>
      <c r="K884" s="15" t="s">
        <v>1657</v>
      </c>
      <c r="L884" s="15" t="s">
        <v>1657</v>
      </c>
      <c r="M884" s="15" t="s">
        <v>4001</v>
      </c>
      <c r="N884" s="24">
        <v>43924</v>
      </c>
      <c r="O884" s="24">
        <f t="shared" si="6"/>
        <v>45019</v>
      </c>
      <c r="P884" s="15" t="s">
        <v>3667</v>
      </c>
      <c r="Q884" s="44" t="s">
        <v>4002</v>
      </c>
      <c r="R884" s="58">
        <v>413</v>
      </c>
      <c r="S884" s="15">
        <v>413</v>
      </c>
      <c r="T884" s="44" t="s">
        <v>4003</v>
      </c>
      <c r="U884" s="44" t="s">
        <v>4004</v>
      </c>
      <c r="V884" s="44" t="s">
        <v>83</v>
      </c>
      <c r="W884" s="15" t="s">
        <v>82</v>
      </c>
      <c r="X884" s="44" t="s">
        <v>4005</v>
      </c>
      <c r="Y884" s="15" t="s">
        <v>5658</v>
      </c>
      <c r="Z884" s="37">
        <v>44015</v>
      </c>
      <c r="AA884" s="37">
        <v>44015</v>
      </c>
      <c r="AB884" s="39" t="s">
        <v>3675</v>
      </c>
    </row>
    <row r="885" spans="1:28" s="3" customFormat="1">
      <c r="A885" s="25">
        <v>2020</v>
      </c>
      <c r="B885" s="37">
        <v>43922</v>
      </c>
      <c r="C885" s="37">
        <v>44012</v>
      </c>
      <c r="D885" s="4" t="s">
        <v>72</v>
      </c>
      <c r="E885" s="4" t="s">
        <v>4006</v>
      </c>
      <c r="F885" s="15" t="s">
        <v>3666</v>
      </c>
      <c r="G885" s="15" t="s">
        <v>3667</v>
      </c>
      <c r="H885" s="15" t="s">
        <v>3126</v>
      </c>
      <c r="I885" s="15" t="s">
        <v>80</v>
      </c>
      <c r="J885" s="15" t="s">
        <v>4007</v>
      </c>
      <c r="K885" s="15" t="s">
        <v>4008</v>
      </c>
      <c r="L885" s="15" t="s">
        <v>1739</v>
      </c>
      <c r="M885" s="15" t="s">
        <v>1657</v>
      </c>
      <c r="N885" s="24">
        <v>43924</v>
      </c>
      <c r="O885" s="24">
        <f t="shared" si="6"/>
        <v>45019</v>
      </c>
      <c r="P885" s="15" t="s">
        <v>3667</v>
      </c>
      <c r="Q885" s="44" t="s">
        <v>4009</v>
      </c>
      <c r="R885" s="58">
        <v>319</v>
      </c>
      <c r="S885" s="15">
        <v>319</v>
      </c>
      <c r="T885" s="44" t="s">
        <v>4010</v>
      </c>
      <c r="U885" s="44" t="s">
        <v>4011</v>
      </c>
      <c r="V885" s="44" t="s">
        <v>83</v>
      </c>
      <c r="W885" s="15" t="s">
        <v>82</v>
      </c>
      <c r="X885" s="44" t="s">
        <v>4012</v>
      </c>
      <c r="Y885" s="15" t="s">
        <v>5658</v>
      </c>
      <c r="Z885" s="37">
        <v>44015</v>
      </c>
      <c r="AA885" s="37">
        <v>44015</v>
      </c>
      <c r="AB885" s="39" t="s">
        <v>3675</v>
      </c>
    </row>
    <row r="886" spans="1:28" s="3" customFormat="1">
      <c r="A886" s="25">
        <v>2020</v>
      </c>
      <c r="B886" s="37">
        <v>43922</v>
      </c>
      <c r="C886" s="37">
        <v>44012</v>
      </c>
      <c r="D886" s="4" t="s">
        <v>72</v>
      </c>
      <c r="E886" s="4" t="s">
        <v>4013</v>
      </c>
      <c r="F886" s="15" t="s">
        <v>3666</v>
      </c>
      <c r="G886" s="15" t="s">
        <v>3667</v>
      </c>
      <c r="H886" s="15" t="s">
        <v>3126</v>
      </c>
      <c r="I886" s="15" t="s">
        <v>80</v>
      </c>
      <c r="J886" s="15" t="s">
        <v>1657</v>
      </c>
      <c r="K886" s="15" t="s">
        <v>1657</v>
      </c>
      <c r="L886" s="15" t="s">
        <v>1657</v>
      </c>
      <c r="M886" s="15" t="s">
        <v>4014</v>
      </c>
      <c r="N886" s="24">
        <v>43924</v>
      </c>
      <c r="O886" s="24">
        <f t="shared" si="6"/>
        <v>45019</v>
      </c>
      <c r="P886" s="15" t="s">
        <v>3667</v>
      </c>
      <c r="Q886" s="44" t="s">
        <v>4015</v>
      </c>
      <c r="R886" s="58">
        <v>366</v>
      </c>
      <c r="S886" s="15">
        <v>366</v>
      </c>
      <c r="T886" s="44" t="s">
        <v>4016</v>
      </c>
      <c r="U886" s="44" t="s">
        <v>4017</v>
      </c>
      <c r="V886" s="44" t="s">
        <v>83</v>
      </c>
      <c r="W886" s="15" t="s">
        <v>82</v>
      </c>
      <c r="X886" s="44" t="s">
        <v>4018</v>
      </c>
      <c r="Y886" s="15" t="s">
        <v>5658</v>
      </c>
      <c r="Z886" s="37">
        <v>44015</v>
      </c>
      <c r="AA886" s="37">
        <v>44015</v>
      </c>
      <c r="AB886" s="39" t="s">
        <v>3675</v>
      </c>
    </row>
    <row r="887" spans="1:28" s="3" customFormat="1">
      <c r="A887" s="25">
        <v>2020</v>
      </c>
      <c r="B887" s="37">
        <v>43922</v>
      </c>
      <c r="C887" s="37">
        <v>44012</v>
      </c>
      <c r="D887" s="4" t="s">
        <v>72</v>
      </c>
      <c r="E887" s="4" t="s">
        <v>4019</v>
      </c>
      <c r="F887" s="15" t="s">
        <v>3666</v>
      </c>
      <c r="G887" s="15" t="s">
        <v>3667</v>
      </c>
      <c r="H887" s="15" t="s">
        <v>3126</v>
      </c>
      <c r="I887" s="15" t="s">
        <v>80</v>
      </c>
      <c r="J887" s="15" t="s">
        <v>4020</v>
      </c>
      <c r="K887" s="15" t="s">
        <v>4021</v>
      </c>
      <c r="L887" s="15" t="s">
        <v>4022</v>
      </c>
      <c r="M887" s="15" t="s">
        <v>1657</v>
      </c>
      <c r="N887" s="24">
        <v>43924</v>
      </c>
      <c r="O887" s="24">
        <f t="shared" si="6"/>
        <v>45019</v>
      </c>
      <c r="P887" s="15" t="s">
        <v>3667</v>
      </c>
      <c r="Q887" s="44" t="s">
        <v>4023</v>
      </c>
      <c r="R887" s="58">
        <v>319</v>
      </c>
      <c r="S887" s="15">
        <v>319</v>
      </c>
      <c r="T887" s="44" t="s">
        <v>4024</v>
      </c>
      <c r="U887" s="44" t="s">
        <v>4025</v>
      </c>
      <c r="V887" s="44" t="s">
        <v>83</v>
      </c>
      <c r="W887" s="15" t="s">
        <v>82</v>
      </c>
      <c r="X887" s="44" t="s">
        <v>4026</v>
      </c>
      <c r="Y887" s="15" t="s">
        <v>5658</v>
      </c>
      <c r="Z887" s="37">
        <v>44015</v>
      </c>
      <c r="AA887" s="37">
        <v>44015</v>
      </c>
      <c r="AB887" s="39" t="s">
        <v>3675</v>
      </c>
    </row>
    <row r="888" spans="1:28" s="3" customFormat="1">
      <c r="A888" s="25">
        <v>2020</v>
      </c>
      <c r="B888" s="37">
        <v>43922</v>
      </c>
      <c r="C888" s="37">
        <v>44012</v>
      </c>
      <c r="D888" s="4" t="s">
        <v>72</v>
      </c>
      <c r="E888" s="4" t="s">
        <v>4027</v>
      </c>
      <c r="F888" s="15" t="s">
        <v>3666</v>
      </c>
      <c r="G888" s="15" t="s">
        <v>3667</v>
      </c>
      <c r="H888" s="15" t="s">
        <v>3126</v>
      </c>
      <c r="I888" s="15" t="s">
        <v>80</v>
      </c>
      <c r="J888" s="15" t="s">
        <v>1657</v>
      </c>
      <c r="K888" s="15" t="s">
        <v>1657</v>
      </c>
      <c r="L888" s="15" t="s">
        <v>1657</v>
      </c>
      <c r="M888" s="15" t="s">
        <v>4028</v>
      </c>
      <c r="N888" s="24">
        <v>43924</v>
      </c>
      <c r="O888" s="24">
        <f t="shared" si="6"/>
        <v>45019</v>
      </c>
      <c r="P888" s="15" t="s">
        <v>3667</v>
      </c>
      <c r="Q888" s="44" t="s">
        <v>4029</v>
      </c>
      <c r="R888" s="58">
        <v>366</v>
      </c>
      <c r="S888" s="15">
        <v>366</v>
      </c>
      <c r="T888" s="44" t="s">
        <v>4030</v>
      </c>
      <c r="U888" s="44" t="s">
        <v>4031</v>
      </c>
      <c r="V888" s="44" t="s">
        <v>83</v>
      </c>
      <c r="W888" s="15" t="s">
        <v>82</v>
      </c>
      <c r="X888" s="44" t="s">
        <v>4032</v>
      </c>
      <c r="Y888" s="15" t="s">
        <v>5658</v>
      </c>
      <c r="Z888" s="37">
        <v>44015</v>
      </c>
      <c r="AA888" s="37">
        <v>44015</v>
      </c>
      <c r="AB888" s="39" t="s">
        <v>3675</v>
      </c>
    </row>
    <row r="889" spans="1:28" s="3" customFormat="1">
      <c r="A889" s="25">
        <v>2020</v>
      </c>
      <c r="B889" s="37">
        <v>43922</v>
      </c>
      <c r="C889" s="37">
        <v>44012</v>
      </c>
      <c r="D889" s="4" t="s">
        <v>72</v>
      </c>
      <c r="E889" s="4" t="s">
        <v>4033</v>
      </c>
      <c r="F889" s="15" t="s">
        <v>3666</v>
      </c>
      <c r="G889" s="15" t="s">
        <v>3667</v>
      </c>
      <c r="H889" s="15" t="s">
        <v>3126</v>
      </c>
      <c r="I889" s="15" t="s">
        <v>80</v>
      </c>
      <c r="J889" s="15" t="s">
        <v>1657</v>
      </c>
      <c r="K889" s="15" t="s">
        <v>1657</v>
      </c>
      <c r="L889" s="15" t="s">
        <v>1657</v>
      </c>
      <c r="M889" s="15" t="s">
        <v>4028</v>
      </c>
      <c r="N889" s="24">
        <v>43924</v>
      </c>
      <c r="O889" s="24">
        <f t="shared" si="6"/>
        <v>45019</v>
      </c>
      <c r="P889" s="15" t="s">
        <v>3667</v>
      </c>
      <c r="Q889" s="44" t="s">
        <v>4034</v>
      </c>
      <c r="R889" s="58">
        <v>366</v>
      </c>
      <c r="S889" s="15">
        <v>366</v>
      </c>
      <c r="T889" s="44" t="s">
        <v>4035</v>
      </c>
      <c r="U889" s="44" t="s">
        <v>4036</v>
      </c>
      <c r="V889" s="44" t="s">
        <v>83</v>
      </c>
      <c r="W889" s="15" t="s">
        <v>82</v>
      </c>
      <c r="X889" s="44" t="s">
        <v>4037</v>
      </c>
      <c r="Y889" s="15" t="s">
        <v>5658</v>
      </c>
      <c r="Z889" s="37">
        <v>44015</v>
      </c>
      <c r="AA889" s="37">
        <v>44015</v>
      </c>
      <c r="AB889" s="39" t="s">
        <v>3675</v>
      </c>
    </row>
    <row r="890" spans="1:28" s="3" customFormat="1">
      <c r="A890" s="25">
        <v>2020</v>
      </c>
      <c r="B890" s="37">
        <v>43922</v>
      </c>
      <c r="C890" s="37">
        <v>44012</v>
      </c>
      <c r="D890" s="4" t="s">
        <v>72</v>
      </c>
      <c r="E890" s="4" t="s">
        <v>4038</v>
      </c>
      <c r="F890" s="15" t="s">
        <v>3666</v>
      </c>
      <c r="G890" s="15" t="s">
        <v>3667</v>
      </c>
      <c r="H890" s="15" t="s">
        <v>3126</v>
      </c>
      <c r="I890" s="15" t="s">
        <v>80</v>
      </c>
      <c r="J890" s="15" t="s">
        <v>3844</v>
      </c>
      <c r="K890" s="15" t="s">
        <v>2124</v>
      </c>
      <c r="L890" s="15" t="s">
        <v>4039</v>
      </c>
      <c r="M890" s="15" t="s">
        <v>1657</v>
      </c>
      <c r="N890" s="24">
        <v>43924</v>
      </c>
      <c r="O890" s="24">
        <f t="shared" si="6"/>
        <v>45019</v>
      </c>
      <c r="P890" s="15" t="s">
        <v>3667</v>
      </c>
      <c r="Q890" s="44" t="s">
        <v>4040</v>
      </c>
      <c r="R890" s="58">
        <v>146</v>
      </c>
      <c r="S890" s="15">
        <v>146</v>
      </c>
      <c r="T890" s="44" t="s">
        <v>4041</v>
      </c>
      <c r="U890" s="44" t="s">
        <v>4042</v>
      </c>
      <c r="V890" s="44" t="s">
        <v>83</v>
      </c>
      <c r="W890" s="15" t="s">
        <v>82</v>
      </c>
      <c r="X890" s="44" t="s">
        <v>4043</v>
      </c>
      <c r="Y890" s="15" t="s">
        <v>5658</v>
      </c>
      <c r="Z890" s="37">
        <v>44015</v>
      </c>
      <c r="AA890" s="37">
        <v>44015</v>
      </c>
      <c r="AB890" s="39" t="s">
        <v>3675</v>
      </c>
    </row>
    <row r="891" spans="1:28" s="3" customFormat="1">
      <c r="A891" s="25">
        <v>2020</v>
      </c>
      <c r="B891" s="37">
        <v>43922</v>
      </c>
      <c r="C891" s="37">
        <v>44012</v>
      </c>
      <c r="D891" s="4" t="s">
        <v>72</v>
      </c>
      <c r="E891" s="4" t="s">
        <v>4044</v>
      </c>
      <c r="F891" s="15" t="s">
        <v>3666</v>
      </c>
      <c r="G891" s="15" t="s">
        <v>3667</v>
      </c>
      <c r="H891" s="15" t="s">
        <v>3126</v>
      </c>
      <c r="I891" s="15" t="s">
        <v>80</v>
      </c>
      <c r="J891" s="15" t="s">
        <v>4045</v>
      </c>
      <c r="K891" s="15" t="s">
        <v>1950</v>
      </c>
      <c r="L891" s="15" t="s">
        <v>1693</v>
      </c>
      <c r="M891" s="15" t="s">
        <v>1657</v>
      </c>
      <c r="N891" s="24">
        <v>43924</v>
      </c>
      <c r="O891" s="24">
        <f t="shared" si="6"/>
        <v>45019</v>
      </c>
      <c r="P891" s="15" t="s">
        <v>3667</v>
      </c>
      <c r="Q891" s="44" t="s">
        <v>4046</v>
      </c>
      <c r="R891" s="58">
        <v>418</v>
      </c>
      <c r="S891" s="15">
        <v>418</v>
      </c>
      <c r="T891" s="44" t="s">
        <v>4047</v>
      </c>
      <c r="U891" s="44" t="s">
        <v>4048</v>
      </c>
      <c r="V891" s="44" t="s">
        <v>83</v>
      </c>
      <c r="W891" s="15" t="s">
        <v>82</v>
      </c>
      <c r="X891" s="44" t="s">
        <v>4049</v>
      </c>
      <c r="Y891" s="15" t="s">
        <v>5658</v>
      </c>
      <c r="Z891" s="37">
        <v>44015</v>
      </c>
      <c r="AA891" s="37">
        <v>44015</v>
      </c>
      <c r="AB891" s="39" t="s">
        <v>3675</v>
      </c>
    </row>
    <row r="892" spans="1:28" s="3" customFormat="1">
      <c r="A892" s="25">
        <v>2020</v>
      </c>
      <c r="B892" s="37">
        <v>43922</v>
      </c>
      <c r="C892" s="37">
        <v>44012</v>
      </c>
      <c r="D892" s="4" t="s">
        <v>72</v>
      </c>
      <c r="E892" s="4" t="s">
        <v>4050</v>
      </c>
      <c r="F892" s="15" t="s">
        <v>3666</v>
      </c>
      <c r="G892" s="15" t="s">
        <v>3667</v>
      </c>
      <c r="H892" s="15" t="s">
        <v>3126</v>
      </c>
      <c r="I892" s="15" t="s">
        <v>80</v>
      </c>
      <c r="J892" s="15" t="s">
        <v>1937</v>
      </c>
      <c r="K892" s="15" t="s">
        <v>1939</v>
      </c>
      <c r="L892" s="15" t="s">
        <v>1938</v>
      </c>
      <c r="M892" s="15" t="s">
        <v>1657</v>
      </c>
      <c r="N892" s="24">
        <v>43924</v>
      </c>
      <c r="O892" s="24">
        <f t="shared" si="6"/>
        <v>45019</v>
      </c>
      <c r="P892" s="15" t="s">
        <v>3667</v>
      </c>
      <c r="Q892" s="44" t="s">
        <v>4051</v>
      </c>
      <c r="R892" s="58">
        <v>418</v>
      </c>
      <c r="S892" s="15">
        <v>418</v>
      </c>
      <c r="T892" s="44" t="s">
        <v>4052</v>
      </c>
      <c r="U892" s="44" t="s">
        <v>4053</v>
      </c>
      <c r="V892" s="44" t="s">
        <v>83</v>
      </c>
      <c r="W892" s="15" t="s">
        <v>82</v>
      </c>
      <c r="X892" s="44" t="s">
        <v>4054</v>
      </c>
      <c r="Y892" s="15" t="s">
        <v>5658</v>
      </c>
      <c r="Z892" s="37">
        <v>44015</v>
      </c>
      <c r="AA892" s="37">
        <v>44015</v>
      </c>
      <c r="AB892" s="39" t="s">
        <v>3675</v>
      </c>
    </row>
    <row r="893" spans="1:28" s="3" customFormat="1">
      <c r="A893" s="25">
        <v>2020</v>
      </c>
      <c r="B893" s="37">
        <v>43922</v>
      </c>
      <c r="C893" s="37">
        <v>44012</v>
      </c>
      <c r="D893" s="4" t="s">
        <v>72</v>
      </c>
      <c r="E893" s="4" t="s">
        <v>4055</v>
      </c>
      <c r="F893" s="15" t="s">
        <v>3666</v>
      </c>
      <c r="G893" s="15" t="s">
        <v>3667</v>
      </c>
      <c r="H893" s="15" t="s">
        <v>3126</v>
      </c>
      <c r="I893" s="15" t="s">
        <v>80</v>
      </c>
      <c r="J893" s="15" t="s">
        <v>1662</v>
      </c>
      <c r="K893" s="15" t="s">
        <v>1765</v>
      </c>
      <c r="L893" s="15" t="s">
        <v>4056</v>
      </c>
      <c r="M893" s="15" t="s">
        <v>1657</v>
      </c>
      <c r="N893" s="24">
        <v>43924</v>
      </c>
      <c r="O893" s="24">
        <f t="shared" si="6"/>
        <v>45019</v>
      </c>
      <c r="P893" s="15" t="s">
        <v>3667</v>
      </c>
      <c r="Q893" s="44" t="s">
        <v>4057</v>
      </c>
      <c r="R893" s="58">
        <v>1845</v>
      </c>
      <c r="S893" s="15">
        <v>1845</v>
      </c>
      <c r="T893" s="44" t="s">
        <v>4058</v>
      </c>
      <c r="U893" s="44" t="s">
        <v>4059</v>
      </c>
      <c r="V893" s="44" t="s">
        <v>83</v>
      </c>
      <c r="W893" s="15" t="s">
        <v>82</v>
      </c>
      <c r="X893" s="44" t="s">
        <v>4060</v>
      </c>
      <c r="Y893" s="15" t="s">
        <v>5658</v>
      </c>
      <c r="Z893" s="37">
        <v>44015</v>
      </c>
      <c r="AA893" s="37">
        <v>44015</v>
      </c>
      <c r="AB893" s="39" t="s">
        <v>3675</v>
      </c>
    </row>
    <row r="894" spans="1:28" s="3" customFormat="1">
      <c r="A894" s="25">
        <v>2020</v>
      </c>
      <c r="B894" s="37">
        <v>43922</v>
      </c>
      <c r="C894" s="37">
        <v>44012</v>
      </c>
      <c r="D894" s="4" t="s">
        <v>72</v>
      </c>
      <c r="E894" s="4" t="s">
        <v>4061</v>
      </c>
      <c r="F894" s="15" t="s">
        <v>3666</v>
      </c>
      <c r="G894" s="15" t="s">
        <v>3667</v>
      </c>
      <c r="H894" s="15" t="s">
        <v>3126</v>
      </c>
      <c r="I894" s="15" t="s">
        <v>80</v>
      </c>
      <c r="J894" s="15" t="s">
        <v>4062</v>
      </c>
      <c r="K894" s="15" t="s">
        <v>2168</v>
      </c>
      <c r="L894" s="15" t="s">
        <v>4063</v>
      </c>
      <c r="M894" s="15" t="s">
        <v>1657</v>
      </c>
      <c r="N894" s="24">
        <v>43941</v>
      </c>
      <c r="O894" s="24">
        <f t="shared" si="6"/>
        <v>45036</v>
      </c>
      <c r="P894" s="15" t="s">
        <v>3667</v>
      </c>
      <c r="Q894" s="44" t="s">
        <v>4064</v>
      </c>
      <c r="R894" s="58">
        <v>212</v>
      </c>
      <c r="S894" s="15">
        <v>212</v>
      </c>
      <c r="T894" s="44" t="s">
        <v>4065</v>
      </c>
      <c r="U894" s="44" t="s">
        <v>4066</v>
      </c>
      <c r="V894" s="44" t="s">
        <v>83</v>
      </c>
      <c r="W894" s="15" t="s">
        <v>82</v>
      </c>
      <c r="X894" s="44" t="s">
        <v>4067</v>
      </c>
      <c r="Y894" s="15" t="s">
        <v>5658</v>
      </c>
      <c r="Z894" s="37">
        <v>44015</v>
      </c>
      <c r="AA894" s="37">
        <v>44015</v>
      </c>
      <c r="AB894" s="39" t="s">
        <v>3675</v>
      </c>
    </row>
    <row r="895" spans="1:28" s="3" customFormat="1">
      <c r="A895" s="25">
        <v>2020</v>
      </c>
      <c r="B895" s="37">
        <v>43922</v>
      </c>
      <c r="C895" s="37">
        <v>44012</v>
      </c>
      <c r="D895" s="4" t="s">
        <v>72</v>
      </c>
      <c r="E895" s="4" t="s">
        <v>4068</v>
      </c>
      <c r="F895" s="15" t="s">
        <v>3666</v>
      </c>
      <c r="G895" s="15" t="s">
        <v>3667</v>
      </c>
      <c r="H895" s="15" t="s">
        <v>3126</v>
      </c>
      <c r="I895" s="15" t="s">
        <v>80</v>
      </c>
      <c r="J895" s="15" t="s">
        <v>4069</v>
      </c>
      <c r="K895" s="15" t="s">
        <v>4070</v>
      </c>
      <c r="L895" s="15" t="s">
        <v>1797</v>
      </c>
      <c r="M895" s="15" t="s">
        <v>1657</v>
      </c>
      <c r="N895" s="24">
        <v>43941</v>
      </c>
      <c r="O895" s="24">
        <f t="shared" si="6"/>
        <v>45036</v>
      </c>
      <c r="P895" s="15" t="s">
        <v>3667</v>
      </c>
      <c r="Q895" s="44" t="s">
        <v>4071</v>
      </c>
      <c r="R895" s="58">
        <v>366</v>
      </c>
      <c r="S895" s="15">
        <v>366</v>
      </c>
      <c r="T895" s="44" t="s">
        <v>4072</v>
      </c>
      <c r="U895" s="44" t="s">
        <v>4073</v>
      </c>
      <c r="V895" s="44" t="s">
        <v>83</v>
      </c>
      <c r="W895" s="15" t="s">
        <v>82</v>
      </c>
      <c r="X895" s="44" t="s">
        <v>4074</v>
      </c>
      <c r="Y895" s="15" t="s">
        <v>5658</v>
      </c>
      <c r="Z895" s="37">
        <v>44015</v>
      </c>
      <c r="AA895" s="37">
        <v>44015</v>
      </c>
      <c r="AB895" s="39" t="s">
        <v>3675</v>
      </c>
    </row>
    <row r="896" spans="1:28" s="3" customFormat="1">
      <c r="A896" s="25">
        <v>2020</v>
      </c>
      <c r="B896" s="37">
        <v>43922</v>
      </c>
      <c r="C896" s="37">
        <v>44012</v>
      </c>
      <c r="D896" s="4" t="s">
        <v>72</v>
      </c>
      <c r="E896" s="4" t="s">
        <v>4075</v>
      </c>
      <c r="F896" s="15" t="s">
        <v>3666</v>
      </c>
      <c r="G896" s="15" t="s">
        <v>3667</v>
      </c>
      <c r="H896" s="15" t="s">
        <v>3126</v>
      </c>
      <c r="I896" s="15" t="s">
        <v>80</v>
      </c>
      <c r="J896" s="15" t="s">
        <v>4076</v>
      </c>
      <c r="K896" s="15" t="s">
        <v>4077</v>
      </c>
      <c r="L896" s="15" t="s">
        <v>1693</v>
      </c>
      <c r="M896" s="15" t="s">
        <v>1657</v>
      </c>
      <c r="N896" s="24">
        <v>43941</v>
      </c>
      <c r="O896" s="24">
        <f t="shared" si="6"/>
        <v>45036</v>
      </c>
      <c r="P896" s="15" t="s">
        <v>3667</v>
      </c>
      <c r="Q896" s="44" t="s">
        <v>4078</v>
      </c>
      <c r="R896" s="58">
        <v>613</v>
      </c>
      <c r="S896" s="15">
        <v>613</v>
      </c>
      <c r="T896" s="44" t="s">
        <v>4079</v>
      </c>
      <c r="U896" s="44" t="s">
        <v>4080</v>
      </c>
      <c r="V896" s="44" t="s">
        <v>83</v>
      </c>
      <c r="W896" s="15" t="s">
        <v>82</v>
      </c>
      <c r="X896" s="44" t="s">
        <v>4081</v>
      </c>
      <c r="Y896" s="15" t="s">
        <v>5658</v>
      </c>
      <c r="Z896" s="37">
        <v>44015</v>
      </c>
      <c r="AA896" s="37">
        <v>44015</v>
      </c>
      <c r="AB896" s="39" t="s">
        <v>3675</v>
      </c>
    </row>
    <row r="897" spans="1:28" s="3" customFormat="1">
      <c r="A897" s="25">
        <v>2020</v>
      </c>
      <c r="B897" s="37">
        <v>43922</v>
      </c>
      <c r="C897" s="37">
        <v>44012</v>
      </c>
      <c r="D897" s="4" t="s">
        <v>72</v>
      </c>
      <c r="E897" s="4" t="s">
        <v>4082</v>
      </c>
      <c r="F897" s="15" t="s">
        <v>3666</v>
      </c>
      <c r="G897" s="15" t="s">
        <v>3667</v>
      </c>
      <c r="H897" s="15" t="s">
        <v>3126</v>
      </c>
      <c r="I897" s="15" t="s">
        <v>80</v>
      </c>
      <c r="J897" s="15" t="s">
        <v>1657</v>
      </c>
      <c r="K897" s="15" t="s">
        <v>1657</v>
      </c>
      <c r="L897" s="15" t="s">
        <v>1657</v>
      </c>
      <c r="M897" s="15" t="s">
        <v>4083</v>
      </c>
      <c r="N897" s="24">
        <v>43943</v>
      </c>
      <c r="O897" s="24">
        <f t="shared" ref="O897:O960" si="7">DATE(YEAR(N897)+3,MONTH(N897),DAY(N897))</f>
        <v>45038</v>
      </c>
      <c r="P897" s="15" t="s">
        <v>3667</v>
      </c>
      <c r="Q897" s="44" t="s">
        <v>4084</v>
      </c>
      <c r="R897" s="58">
        <v>418</v>
      </c>
      <c r="S897" s="15">
        <v>418</v>
      </c>
      <c r="T897" s="44" t="s">
        <v>4085</v>
      </c>
      <c r="U897" s="44" t="s">
        <v>4086</v>
      </c>
      <c r="V897" s="44" t="s">
        <v>83</v>
      </c>
      <c r="W897" s="15" t="s">
        <v>82</v>
      </c>
      <c r="X897" s="44" t="s">
        <v>4087</v>
      </c>
      <c r="Y897" s="15" t="s">
        <v>5658</v>
      </c>
      <c r="Z897" s="37">
        <v>44015</v>
      </c>
      <c r="AA897" s="37">
        <v>44015</v>
      </c>
      <c r="AB897" s="39" t="s">
        <v>3675</v>
      </c>
    </row>
    <row r="898" spans="1:28" s="3" customFormat="1">
      <c r="A898" s="25">
        <v>2020</v>
      </c>
      <c r="B898" s="37">
        <v>43922</v>
      </c>
      <c r="C898" s="37">
        <v>44012</v>
      </c>
      <c r="D898" s="4" t="s">
        <v>72</v>
      </c>
      <c r="E898" s="4" t="s">
        <v>4088</v>
      </c>
      <c r="F898" s="15" t="s">
        <v>3666</v>
      </c>
      <c r="G898" s="15" t="s">
        <v>3667</v>
      </c>
      <c r="H898" s="15" t="s">
        <v>3126</v>
      </c>
      <c r="I898" s="15" t="s">
        <v>80</v>
      </c>
      <c r="J898" s="15" t="s">
        <v>1657</v>
      </c>
      <c r="K898" s="15" t="s">
        <v>1657</v>
      </c>
      <c r="L898" s="15" t="s">
        <v>1657</v>
      </c>
      <c r="M898" s="15" t="s">
        <v>4083</v>
      </c>
      <c r="N898" s="24">
        <v>43943</v>
      </c>
      <c r="O898" s="24">
        <f t="shared" si="7"/>
        <v>45038</v>
      </c>
      <c r="P898" s="15" t="s">
        <v>3667</v>
      </c>
      <c r="Q898" s="44" t="s">
        <v>4089</v>
      </c>
      <c r="R898" s="58">
        <v>418</v>
      </c>
      <c r="S898" s="15">
        <v>418</v>
      </c>
      <c r="T898" s="44" t="s">
        <v>4090</v>
      </c>
      <c r="U898" s="44" t="s">
        <v>4091</v>
      </c>
      <c r="V898" s="44" t="s">
        <v>83</v>
      </c>
      <c r="W898" s="15" t="s">
        <v>82</v>
      </c>
      <c r="X898" s="44" t="s">
        <v>4092</v>
      </c>
      <c r="Y898" s="15" t="s">
        <v>5658</v>
      </c>
      <c r="Z898" s="37">
        <v>44015</v>
      </c>
      <c r="AA898" s="37">
        <v>44015</v>
      </c>
      <c r="AB898" s="39" t="s">
        <v>3675</v>
      </c>
    </row>
    <row r="899" spans="1:28" s="3" customFormat="1">
      <c r="A899" s="25">
        <v>2020</v>
      </c>
      <c r="B899" s="37">
        <v>43922</v>
      </c>
      <c r="C899" s="37">
        <v>44012</v>
      </c>
      <c r="D899" s="4" t="s">
        <v>72</v>
      </c>
      <c r="E899" s="4" t="s">
        <v>4093</v>
      </c>
      <c r="F899" s="15" t="s">
        <v>3666</v>
      </c>
      <c r="G899" s="15" t="s">
        <v>3667</v>
      </c>
      <c r="H899" s="15" t="s">
        <v>3126</v>
      </c>
      <c r="I899" s="15" t="s">
        <v>80</v>
      </c>
      <c r="J899" s="15" t="s">
        <v>4094</v>
      </c>
      <c r="K899" s="15" t="s">
        <v>1938</v>
      </c>
      <c r="L899" s="15" t="s">
        <v>1715</v>
      </c>
      <c r="M899" s="15" t="s">
        <v>1657</v>
      </c>
      <c r="N899" s="24">
        <v>43943</v>
      </c>
      <c r="O899" s="24">
        <f t="shared" si="7"/>
        <v>45038</v>
      </c>
      <c r="P899" s="15" t="s">
        <v>3667</v>
      </c>
      <c r="Q899" s="44" t="s">
        <v>4095</v>
      </c>
      <c r="R899" s="58">
        <v>319</v>
      </c>
      <c r="S899" s="15">
        <v>319</v>
      </c>
      <c r="T899" s="44" t="s">
        <v>4096</v>
      </c>
      <c r="U899" s="44" t="s">
        <v>4097</v>
      </c>
      <c r="V899" s="44" t="s">
        <v>83</v>
      </c>
      <c r="W899" s="15" t="s">
        <v>82</v>
      </c>
      <c r="X899" s="44" t="s">
        <v>4098</v>
      </c>
      <c r="Y899" s="15" t="s">
        <v>5658</v>
      </c>
      <c r="Z899" s="37">
        <v>44015</v>
      </c>
      <c r="AA899" s="37">
        <v>44015</v>
      </c>
      <c r="AB899" s="39" t="s">
        <v>3675</v>
      </c>
    </row>
    <row r="900" spans="1:28" s="3" customFormat="1">
      <c r="A900" s="25">
        <v>2020</v>
      </c>
      <c r="B900" s="37">
        <v>43922</v>
      </c>
      <c r="C900" s="37">
        <v>44012</v>
      </c>
      <c r="D900" s="4" t="s">
        <v>72</v>
      </c>
      <c r="E900" s="4" t="s">
        <v>4099</v>
      </c>
      <c r="F900" s="15" t="s">
        <v>3666</v>
      </c>
      <c r="G900" s="15" t="s">
        <v>3667</v>
      </c>
      <c r="H900" s="15" t="s">
        <v>3126</v>
      </c>
      <c r="I900" s="15" t="s">
        <v>80</v>
      </c>
      <c r="J900" s="15" t="s">
        <v>4100</v>
      </c>
      <c r="K900" s="15" t="s">
        <v>1812</v>
      </c>
      <c r="L900" s="15" t="s">
        <v>1849</v>
      </c>
      <c r="M900" s="15" t="s">
        <v>1657</v>
      </c>
      <c r="N900" s="24">
        <v>43943</v>
      </c>
      <c r="O900" s="24">
        <f t="shared" si="7"/>
        <v>45038</v>
      </c>
      <c r="P900" s="15" t="s">
        <v>3667</v>
      </c>
      <c r="Q900" s="44" t="s">
        <v>4101</v>
      </c>
      <c r="R900" s="58">
        <v>366</v>
      </c>
      <c r="S900" s="15">
        <v>366</v>
      </c>
      <c r="T900" s="44" t="s">
        <v>4102</v>
      </c>
      <c r="U900" s="44" t="s">
        <v>4103</v>
      </c>
      <c r="V900" s="44" t="s">
        <v>83</v>
      </c>
      <c r="W900" s="15" t="s">
        <v>82</v>
      </c>
      <c r="X900" s="44" t="s">
        <v>4104</v>
      </c>
      <c r="Y900" s="15" t="s">
        <v>5658</v>
      </c>
      <c r="Z900" s="37">
        <v>44015</v>
      </c>
      <c r="AA900" s="37">
        <v>44015</v>
      </c>
      <c r="AB900" s="39" t="s">
        <v>3675</v>
      </c>
    </row>
    <row r="901" spans="1:28" s="3" customFormat="1">
      <c r="A901" s="25">
        <v>2020</v>
      </c>
      <c r="B901" s="37">
        <v>43922</v>
      </c>
      <c r="C901" s="37">
        <v>44012</v>
      </c>
      <c r="D901" s="4" t="s">
        <v>72</v>
      </c>
      <c r="E901" s="4" t="s">
        <v>4105</v>
      </c>
      <c r="F901" s="15" t="s">
        <v>3666</v>
      </c>
      <c r="G901" s="15" t="s">
        <v>3667</v>
      </c>
      <c r="H901" s="15" t="s">
        <v>3126</v>
      </c>
      <c r="I901" s="15" t="s">
        <v>80</v>
      </c>
      <c r="J901" s="15" t="s">
        <v>4106</v>
      </c>
      <c r="K901" s="15" t="s">
        <v>4107</v>
      </c>
      <c r="L901" s="15" t="s">
        <v>2056</v>
      </c>
      <c r="M901" s="15" t="s">
        <v>1657</v>
      </c>
      <c r="N901" s="24">
        <v>43948</v>
      </c>
      <c r="O901" s="24">
        <f t="shared" si="7"/>
        <v>45043</v>
      </c>
      <c r="P901" s="15" t="s">
        <v>3667</v>
      </c>
      <c r="Q901" s="44" t="s">
        <v>4108</v>
      </c>
      <c r="R901" s="58">
        <v>212</v>
      </c>
      <c r="S901" s="15">
        <v>212</v>
      </c>
      <c r="T901" s="44" t="s">
        <v>4109</v>
      </c>
      <c r="U901" s="44" t="s">
        <v>4110</v>
      </c>
      <c r="V901" s="44" t="s">
        <v>83</v>
      </c>
      <c r="W901" s="15" t="s">
        <v>82</v>
      </c>
      <c r="X901" s="44" t="s">
        <v>4111</v>
      </c>
      <c r="Y901" s="15" t="s">
        <v>5658</v>
      </c>
      <c r="Z901" s="37">
        <v>44015</v>
      </c>
      <c r="AA901" s="37">
        <v>44015</v>
      </c>
      <c r="AB901" s="39" t="s">
        <v>3675</v>
      </c>
    </row>
    <row r="902" spans="1:28" s="3" customFormat="1">
      <c r="A902" s="25">
        <v>2020</v>
      </c>
      <c r="B902" s="37">
        <v>43922</v>
      </c>
      <c r="C902" s="37">
        <v>44012</v>
      </c>
      <c r="D902" s="4" t="s">
        <v>72</v>
      </c>
      <c r="E902" s="4" t="s">
        <v>4112</v>
      </c>
      <c r="F902" s="15" t="s">
        <v>3666</v>
      </c>
      <c r="G902" s="15" t="s">
        <v>3667</v>
      </c>
      <c r="H902" s="15" t="s">
        <v>3126</v>
      </c>
      <c r="I902" s="15" t="s">
        <v>80</v>
      </c>
      <c r="J902" s="15" t="s">
        <v>3785</v>
      </c>
      <c r="K902" s="15" t="s">
        <v>1723</v>
      </c>
      <c r="L902" s="15" t="s">
        <v>1988</v>
      </c>
      <c r="M902" s="15" t="s">
        <v>1657</v>
      </c>
      <c r="N902" s="24">
        <v>43945</v>
      </c>
      <c r="O902" s="24">
        <f t="shared" si="7"/>
        <v>45040</v>
      </c>
      <c r="P902" s="15" t="s">
        <v>3667</v>
      </c>
      <c r="Q902" s="44" t="s">
        <v>4113</v>
      </c>
      <c r="R902" s="58">
        <v>418</v>
      </c>
      <c r="S902" s="15">
        <v>418</v>
      </c>
      <c r="T902" s="44" t="s">
        <v>4114</v>
      </c>
      <c r="U902" s="44" t="s">
        <v>4115</v>
      </c>
      <c r="V902" s="44" t="s">
        <v>83</v>
      </c>
      <c r="W902" s="15" t="s">
        <v>82</v>
      </c>
      <c r="X902" s="44" t="s">
        <v>4116</v>
      </c>
      <c r="Y902" s="15" t="s">
        <v>5658</v>
      </c>
      <c r="Z902" s="37">
        <v>44015</v>
      </c>
      <c r="AA902" s="37">
        <v>44015</v>
      </c>
      <c r="AB902" s="39" t="s">
        <v>3675</v>
      </c>
    </row>
    <row r="903" spans="1:28" s="3" customFormat="1">
      <c r="A903" s="25">
        <v>2020</v>
      </c>
      <c r="B903" s="37">
        <v>43922</v>
      </c>
      <c r="C903" s="37">
        <v>44012</v>
      </c>
      <c r="D903" s="4" t="s">
        <v>72</v>
      </c>
      <c r="E903" s="4" t="s">
        <v>4117</v>
      </c>
      <c r="F903" s="15" t="s">
        <v>3666</v>
      </c>
      <c r="G903" s="15" t="s">
        <v>3667</v>
      </c>
      <c r="H903" s="15" t="s">
        <v>3126</v>
      </c>
      <c r="I903" s="15" t="s">
        <v>80</v>
      </c>
      <c r="J903" s="15" t="s">
        <v>4118</v>
      </c>
      <c r="K903" s="15" t="s">
        <v>4119</v>
      </c>
      <c r="L903" s="15" t="s">
        <v>4120</v>
      </c>
      <c r="M903" s="15" t="s">
        <v>1657</v>
      </c>
      <c r="N903" s="24">
        <v>43945</v>
      </c>
      <c r="O903" s="24">
        <f t="shared" si="7"/>
        <v>45040</v>
      </c>
      <c r="P903" s="15" t="s">
        <v>3667</v>
      </c>
      <c r="Q903" s="44" t="s">
        <v>4121</v>
      </c>
      <c r="R903" s="58">
        <v>366</v>
      </c>
      <c r="S903" s="15">
        <v>366</v>
      </c>
      <c r="T903" s="44" t="s">
        <v>4122</v>
      </c>
      <c r="U903" s="44" t="s">
        <v>4123</v>
      </c>
      <c r="V903" s="44" t="s">
        <v>83</v>
      </c>
      <c r="W903" s="15" t="s">
        <v>82</v>
      </c>
      <c r="X903" s="44" t="s">
        <v>4124</v>
      </c>
      <c r="Y903" s="15" t="s">
        <v>5658</v>
      </c>
      <c r="Z903" s="37">
        <v>44015</v>
      </c>
      <c r="AA903" s="37">
        <v>44015</v>
      </c>
      <c r="AB903" s="39" t="s">
        <v>3675</v>
      </c>
    </row>
    <row r="904" spans="1:28" s="3" customFormat="1">
      <c r="A904" s="25">
        <v>2020</v>
      </c>
      <c r="B904" s="37">
        <v>43922</v>
      </c>
      <c r="C904" s="37">
        <v>44012</v>
      </c>
      <c r="D904" s="4" t="s">
        <v>72</v>
      </c>
      <c r="E904" s="4" t="s">
        <v>4125</v>
      </c>
      <c r="F904" s="15" t="s">
        <v>3666</v>
      </c>
      <c r="G904" s="15" t="s">
        <v>3667</v>
      </c>
      <c r="H904" s="15" t="s">
        <v>3126</v>
      </c>
      <c r="I904" s="15" t="s">
        <v>80</v>
      </c>
      <c r="J904" s="15" t="s">
        <v>4118</v>
      </c>
      <c r="K904" s="15" t="s">
        <v>4119</v>
      </c>
      <c r="L904" s="15" t="s">
        <v>4120</v>
      </c>
      <c r="M904" s="15" t="s">
        <v>1657</v>
      </c>
      <c r="N904" s="24">
        <v>43945</v>
      </c>
      <c r="O904" s="24">
        <f t="shared" si="7"/>
        <v>45040</v>
      </c>
      <c r="P904" s="15" t="s">
        <v>3667</v>
      </c>
      <c r="Q904" s="44" t="s">
        <v>4126</v>
      </c>
      <c r="R904" s="58">
        <v>366</v>
      </c>
      <c r="S904" s="15">
        <v>366</v>
      </c>
      <c r="T904" s="44" t="s">
        <v>4127</v>
      </c>
      <c r="U904" s="44" t="s">
        <v>4128</v>
      </c>
      <c r="V904" s="44" t="s">
        <v>83</v>
      </c>
      <c r="W904" s="15" t="s">
        <v>82</v>
      </c>
      <c r="X904" s="44" t="s">
        <v>4129</v>
      </c>
      <c r="Y904" s="15" t="s">
        <v>5658</v>
      </c>
      <c r="Z904" s="37">
        <v>44015</v>
      </c>
      <c r="AA904" s="37">
        <v>44015</v>
      </c>
      <c r="AB904" s="39" t="s">
        <v>3675</v>
      </c>
    </row>
    <row r="905" spans="1:28" s="3" customFormat="1">
      <c r="A905" s="25">
        <v>2020</v>
      </c>
      <c r="B905" s="37">
        <v>43922</v>
      </c>
      <c r="C905" s="37">
        <v>44012</v>
      </c>
      <c r="D905" s="4" t="s">
        <v>72</v>
      </c>
      <c r="E905" s="4" t="s">
        <v>4130</v>
      </c>
      <c r="F905" s="15" t="s">
        <v>3666</v>
      </c>
      <c r="G905" s="15" t="s">
        <v>3667</v>
      </c>
      <c r="H905" s="15" t="s">
        <v>3126</v>
      </c>
      <c r="I905" s="15" t="s">
        <v>80</v>
      </c>
      <c r="J905" s="15" t="s">
        <v>4118</v>
      </c>
      <c r="K905" s="15" t="s">
        <v>4119</v>
      </c>
      <c r="L905" s="15" t="s">
        <v>4120</v>
      </c>
      <c r="M905" s="15" t="s">
        <v>1657</v>
      </c>
      <c r="N905" s="24">
        <v>43945</v>
      </c>
      <c r="O905" s="24">
        <f t="shared" si="7"/>
        <v>45040</v>
      </c>
      <c r="P905" s="15" t="s">
        <v>3667</v>
      </c>
      <c r="Q905" s="44" t="s">
        <v>4131</v>
      </c>
      <c r="R905" s="58">
        <v>366</v>
      </c>
      <c r="S905" s="15">
        <v>366</v>
      </c>
      <c r="T905" s="44" t="s">
        <v>4132</v>
      </c>
      <c r="U905" s="44" t="s">
        <v>4133</v>
      </c>
      <c r="V905" s="44" t="s">
        <v>83</v>
      </c>
      <c r="W905" s="15" t="s">
        <v>82</v>
      </c>
      <c r="X905" s="44" t="s">
        <v>4134</v>
      </c>
      <c r="Y905" s="15" t="s">
        <v>5658</v>
      </c>
      <c r="Z905" s="37">
        <v>44015</v>
      </c>
      <c r="AA905" s="37">
        <v>44015</v>
      </c>
      <c r="AB905" s="39" t="s">
        <v>3675</v>
      </c>
    </row>
    <row r="906" spans="1:28" s="3" customFormat="1">
      <c r="A906" s="25">
        <v>2020</v>
      </c>
      <c r="B906" s="37">
        <v>43922</v>
      </c>
      <c r="C906" s="37">
        <v>44012</v>
      </c>
      <c r="D906" s="4" t="s">
        <v>72</v>
      </c>
      <c r="E906" s="4" t="s">
        <v>4135</v>
      </c>
      <c r="F906" s="15" t="s">
        <v>3666</v>
      </c>
      <c r="G906" s="15" t="s">
        <v>3667</v>
      </c>
      <c r="H906" s="15" t="s">
        <v>3126</v>
      </c>
      <c r="I906" s="15" t="s">
        <v>80</v>
      </c>
      <c r="J906" s="15" t="s">
        <v>4136</v>
      </c>
      <c r="K906" s="15" t="s">
        <v>1970</v>
      </c>
      <c r="L906" s="15" t="s">
        <v>4137</v>
      </c>
      <c r="M906" s="15" t="s">
        <v>1657</v>
      </c>
      <c r="N906" s="24">
        <v>43948</v>
      </c>
      <c r="O906" s="24">
        <f t="shared" si="7"/>
        <v>45043</v>
      </c>
      <c r="P906" s="15" t="s">
        <v>3667</v>
      </c>
      <c r="Q906" s="44" t="s">
        <v>4138</v>
      </c>
      <c r="R906" s="58">
        <v>617</v>
      </c>
      <c r="S906" s="15">
        <v>617</v>
      </c>
      <c r="T906" s="44" t="s">
        <v>4139</v>
      </c>
      <c r="U906" s="44" t="s">
        <v>4140</v>
      </c>
      <c r="V906" s="44" t="s">
        <v>83</v>
      </c>
      <c r="W906" s="15" t="s">
        <v>82</v>
      </c>
      <c r="X906" s="44" t="s">
        <v>4141</v>
      </c>
      <c r="Y906" s="15" t="s">
        <v>5658</v>
      </c>
      <c r="Z906" s="37">
        <v>44015</v>
      </c>
      <c r="AA906" s="37">
        <v>44015</v>
      </c>
      <c r="AB906" s="39" t="s">
        <v>3675</v>
      </c>
    </row>
    <row r="907" spans="1:28" s="3" customFormat="1">
      <c r="A907" s="25">
        <v>2020</v>
      </c>
      <c r="B907" s="37">
        <v>43922</v>
      </c>
      <c r="C907" s="37">
        <v>44012</v>
      </c>
      <c r="D907" s="4" t="s">
        <v>72</v>
      </c>
      <c r="E907" s="4" t="s">
        <v>4142</v>
      </c>
      <c r="F907" s="15" t="s">
        <v>3666</v>
      </c>
      <c r="G907" s="15" t="s">
        <v>3667</v>
      </c>
      <c r="H907" s="15" t="s">
        <v>3126</v>
      </c>
      <c r="I907" s="15" t="s">
        <v>80</v>
      </c>
      <c r="J907" s="15" t="s">
        <v>1657</v>
      </c>
      <c r="K907" s="15" t="s">
        <v>1657</v>
      </c>
      <c r="L907" s="15" t="s">
        <v>1657</v>
      </c>
      <c r="M907" s="15" t="s">
        <v>4083</v>
      </c>
      <c r="N907" s="24">
        <v>43948</v>
      </c>
      <c r="O907" s="24">
        <f t="shared" si="7"/>
        <v>45043</v>
      </c>
      <c r="P907" s="15" t="s">
        <v>3667</v>
      </c>
      <c r="Q907" s="44" t="s">
        <v>4143</v>
      </c>
      <c r="R907" s="58">
        <v>418</v>
      </c>
      <c r="S907" s="15">
        <v>418</v>
      </c>
      <c r="T907" s="44" t="s">
        <v>4144</v>
      </c>
      <c r="U907" s="44" t="s">
        <v>4145</v>
      </c>
      <c r="V907" s="44" t="s">
        <v>83</v>
      </c>
      <c r="W907" s="15" t="s">
        <v>82</v>
      </c>
      <c r="X907" s="44" t="s">
        <v>4146</v>
      </c>
      <c r="Y907" s="15" t="s">
        <v>5658</v>
      </c>
      <c r="Z907" s="37">
        <v>44015</v>
      </c>
      <c r="AA907" s="37">
        <v>44015</v>
      </c>
      <c r="AB907" s="39" t="s">
        <v>3675</v>
      </c>
    </row>
    <row r="908" spans="1:28" s="3" customFormat="1">
      <c r="A908" s="25">
        <v>2020</v>
      </c>
      <c r="B908" s="37">
        <v>43922</v>
      </c>
      <c r="C908" s="37">
        <v>44012</v>
      </c>
      <c r="D908" s="4" t="s">
        <v>72</v>
      </c>
      <c r="E908" s="4" t="s">
        <v>4147</v>
      </c>
      <c r="F908" s="15" t="s">
        <v>3666</v>
      </c>
      <c r="G908" s="15" t="s">
        <v>3667</v>
      </c>
      <c r="H908" s="15" t="s">
        <v>3126</v>
      </c>
      <c r="I908" s="15" t="s">
        <v>80</v>
      </c>
      <c r="J908" s="15" t="s">
        <v>1657</v>
      </c>
      <c r="K908" s="15" t="s">
        <v>1657</v>
      </c>
      <c r="L908" s="15" t="s">
        <v>1657</v>
      </c>
      <c r="M908" s="15" t="s">
        <v>4083</v>
      </c>
      <c r="N908" s="24">
        <v>43948</v>
      </c>
      <c r="O908" s="24">
        <f t="shared" si="7"/>
        <v>45043</v>
      </c>
      <c r="P908" s="15" t="s">
        <v>3667</v>
      </c>
      <c r="Q908" s="44" t="s">
        <v>4148</v>
      </c>
      <c r="R908" s="58">
        <v>418</v>
      </c>
      <c r="S908" s="15">
        <v>418</v>
      </c>
      <c r="T908" s="44" t="s">
        <v>4149</v>
      </c>
      <c r="U908" s="44" t="s">
        <v>4150</v>
      </c>
      <c r="V908" s="44" t="s">
        <v>83</v>
      </c>
      <c r="W908" s="15" t="s">
        <v>82</v>
      </c>
      <c r="X908" s="44" t="s">
        <v>4151</v>
      </c>
      <c r="Y908" s="15" t="s">
        <v>5658</v>
      </c>
      <c r="Z908" s="37">
        <v>44015</v>
      </c>
      <c r="AA908" s="37">
        <v>44015</v>
      </c>
      <c r="AB908" s="39" t="s">
        <v>3675</v>
      </c>
    </row>
    <row r="909" spans="1:28" s="3" customFormat="1">
      <c r="A909" s="25">
        <v>2020</v>
      </c>
      <c r="B909" s="37">
        <v>43922</v>
      </c>
      <c r="C909" s="37">
        <v>44012</v>
      </c>
      <c r="D909" s="4" t="s">
        <v>72</v>
      </c>
      <c r="E909" s="4" t="s">
        <v>4152</v>
      </c>
      <c r="F909" s="15" t="s">
        <v>3666</v>
      </c>
      <c r="G909" s="15" t="s">
        <v>3667</v>
      </c>
      <c r="H909" s="15" t="s">
        <v>3126</v>
      </c>
      <c r="I909" s="15" t="s">
        <v>80</v>
      </c>
      <c r="J909" s="15" t="s">
        <v>1657</v>
      </c>
      <c r="K909" s="15" t="s">
        <v>1657</v>
      </c>
      <c r="L909" s="15" t="s">
        <v>1657</v>
      </c>
      <c r="M909" s="15" t="s">
        <v>4083</v>
      </c>
      <c r="N909" s="24">
        <v>43948</v>
      </c>
      <c r="O909" s="24">
        <f t="shared" si="7"/>
        <v>45043</v>
      </c>
      <c r="P909" s="15" t="s">
        <v>3667</v>
      </c>
      <c r="Q909" s="44" t="s">
        <v>4153</v>
      </c>
      <c r="R909" s="58">
        <v>418</v>
      </c>
      <c r="S909" s="15">
        <v>418</v>
      </c>
      <c r="T909" s="44" t="s">
        <v>4154</v>
      </c>
      <c r="U909" s="44" t="s">
        <v>4155</v>
      </c>
      <c r="V909" s="44" t="s">
        <v>83</v>
      </c>
      <c r="W909" s="15" t="s">
        <v>82</v>
      </c>
      <c r="X909" s="44" t="s">
        <v>4156</v>
      </c>
      <c r="Y909" s="15" t="s">
        <v>5658</v>
      </c>
      <c r="Z909" s="37">
        <v>44015</v>
      </c>
      <c r="AA909" s="37">
        <v>44015</v>
      </c>
      <c r="AB909" s="39" t="s">
        <v>3675</v>
      </c>
    </row>
    <row r="910" spans="1:28" s="3" customFormat="1">
      <c r="A910" s="25">
        <v>2020</v>
      </c>
      <c r="B910" s="37">
        <v>43922</v>
      </c>
      <c r="C910" s="37">
        <v>44012</v>
      </c>
      <c r="D910" s="4" t="s">
        <v>72</v>
      </c>
      <c r="E910" s="4" t="s">
        <v>4157</v>
      </c>
      <c r="F910" s="15" t="s">
        <v>3666</v>
      </c>
      <c r="G910" s="15" t="s">
        <v>3667</v>
      </c>
      <c r="H910" s="15" t="s">
        <v>3126</v>
      </c>
      <c r="I910" s="15" t="s">
        <v>80</v>
      </c>
      <c r="J910" s="15" t="s">
        <v>1657</v>
      </c>
      <c r="K910" s="15" t="s">
        <v>1657</v>
      </c>
      <c r="L910" s="15" t="s">
        <v>1657</v>
      </c>
      <c r="M910" s="15" t="s">
        <v>4083</v>
      </c>
      <c r="N910" s="24">
        <v>43948</v>
      </c>
      <c r="O910" s="24">
        <f t="shared" si="7"/>
        <v>45043</v>
      </c>
      <c r="P910" s="15" t="s">
        <v>3667</v>
      </c>
      <c r="Q910" s="44" t="s">
        <v>4158</v>
      </c>
      <c r="R910" s="58">
        <v>418</v>
      </c>
      <c r="S910" s="15">
        <v>418</v>
      </c>
      <c r="T910" s="44" t="s">
        <v>4159</v>
      </c>
      <c r="U910" s="44" t="s">
        <v>4160</v>
      </c>
      <c r="V910" s="44" t="s">
        <v>83</v>
      </c>
      <c r="W910" s="15" t="s">
        <v>82</v>
      </c>
      <c r="X910" s="44" t="s">
        <v>4161</v>
      </c>
      <c r="Y910" s="15" t="s">
        <v>5658</v>
      </c>
      <c r="Z910" s="37">
        <v>44015</v>
      </c>
      <c r="AA910" s="37">
        <v>44015</v>
      </c>
      <c r="AB910" s="39" t="s">
        <v>3675</v>
      </c>
    </row>
    <row r="911" spans="1:28" s="3" customFormat="1">
      <c r="A911" s="25">
        <v>2020</v>
      </c>
      <c r="B911" s="37">
        <v>43922</v>
      </c>
      <c r="C911" s="37">
        <v>44012</v>
      </c>
      <c r="D911" s="4" t="s">
        <v>72</v>
      </c>
      <c r="E911" s="4" t="s">
        <v>4162</v>
      </c>
      <c r="F911" s="15" t="s">
        <v>3666</v>
      </c>
      <c r="G911" s="15" t="s">
        <v>3667</v>
      </c>
      <c r="H911" s="15" t="s">
        <v>3126</v>
      </c>
      <c r="I911" s="15" t="s">
        <v>80</v>
      </c>
      <c r="J911" s="15" t="s">
        <v>1657</v>
      </c>
      <c r="K911" s="15" t="s">
        <v>1657</v>
      </c>
      <c r="L911" s="15" t="s">
        <v>1657</v>
      </c>
      <c r="M911" s="15" t="s">
        <v>4083</v>
      </c>
      <c r="N911" s="24">
        <v>43948</v>
      </c>
      <c r="O911" s="24">
        <f t="shared" si="7"/>
        <v>45043</v>
      </c>
      <c r="P911" s="15" t="s">
        <v>3667</v>
      </c>
      <c r="Q911" s="44" t="s">
        <v>4163</v>
      </c>
      <c r="R911" s="58">
        <v>418</v>
      </c>
      <c r="S911" s="15">
        <v>418</v>
      </c>
      <c r="T911" s="44" t="s">
        <v>4164</v>
      </c>
      <c r="U911" s="44" t="s">
        <v>4165</v>
      </c>
      <c r="V911" s="44" t="s">
        <v>83</v>
      </c>
      <c r="W911" s="15" t="s">
        <v>82</v>
      </c>
      <c r="X911" s="44" t="s">
        <v>4166</v>
      </c>
      <c r="Y911" s="15" t="s">
        <v>5658</v>
      </c>
      <c r="Z911" s="37">
        <v>44015</v>
      </c>
      <c r="AA911" s="37">
        <v>44015</v>
      </c>
      <c r="AB911" s="39" t="s">
        <v>3675</v>
      </c>
    </row>
    <row r="912" spans="1:28" s="3" customFormat="1">
      <c r="A912" s="25">
        <v>2020</v>
      </c>
      <c r="B912" s="37">
        <v>43922</v>
      </c>
      <c r="C912" s="37">
        <v>44012</v>
      </c>
      <c r="D912" s="4" t="s">
        <v>72</v>
      </c>
      <c r="E912" s="4" t="s">
        <v>4167</v>
      </c>
      <c r="F912" s="15" t="s">
        <v>3666</v>
      </c>
      <c r="G912" s="15" t="s">
        <v>3667</v>
      </c>
      <c r="H912" s="15" t="s">
        <v>3126</v>
      </c>
      <c r="I912" s="15" t="s">
        <v>80</v>
      </c>
      <c r="J912" s="15" t="s">
        <v>1657</v>
      </c>
      <c r="K912" s="15" t="s">
        <v>1657</v>
      </c>
      <c r="L912" s="15" t="s">
        <v>1657</v>
      </c>
      <c r="M912" s="15" t="s">
        <v>4083</v>
      </c>
      <c r="N912" s="24">
        <v>43948</v>
      </c>
      <c r="O912" s="24">
        <f t="shared" si="7"/>
        <v>45043</v>
      </c>
      <c r="P912" s="15" t="s">
        <v>3667</v>
      </c>
      <c r="Q912" s="44" t="s">
        <v>4168</v>
      </c>
      <c r="R912" s="58">
        <v>418</v>
      </c>
      <c r="S912" s="15">
        <v>418</v>
      </c>
      <c r="T912" s="44" t="s">
        <v>4169</v>
      </c>
      <c r="U912" s="44" t="s">
        <v>4170</v>
      </c>
      <c r="V912" s="44" t="s">
        <v>83</v>
      </c>
      <c r="W912" s="15" t="s">
        <v>82</v>
      </c>
      <c r="X912" s="44" t="s">
        <v>4171</v>
      </c>
      <c r="Y912" s="15" t="s">
        <v>5658</v>
      </c>
      <c r="Z912" s="37">
        <v>44015</v>
      </c>
      <c r="AA912" s="37">
        <v>44015</v>
      </c>
      <c r="AB912" s="39" t="s">
        <v>3675</v>
      </c>
    </row>
    <row r="913" spans="1:28" s="3" customFormat="1">
      <c r="A913" s="25">
        <v>2020</v>
      </c>
      <c r="B913" s="37">
        <v>43922</v>
      </c>
      <c r="C913" s="37">
        <v>44012</v>
      </c>
      <c r="D913" s="4" t="s">
        <v>72</v>
      </c>
      <c r="E913" s="4" t="s">
        <v>4172</v>
      </c>
      <c r="F913" s="15" t="s">
        <v>3666</v>
      </c>
      <c r="G913" s="15" t="s">
        <v>3667</v>
      </c>
      <c r="H913" s="15" t="s">
        <v>3126</v>
      </c>
      <c r="I913" s="15" t="s">
        <v>80</v>
      </c>
      <c r="J913" s="15" t="s">
        <v>1657</v>
      </c>
      <c r="K913" s="15" t="s">
        <v>1657</v>
      </c>
      <c r="L913" s="15" t="s">
        <v>1657</v>
      </c>
      <c r="M913" s="15" t="s">
        <v>4083</v>
      </c>
      <c r="N913" s="24">
        <v>43948</v>
      </c>
      <c r="O913" s="24">
        <f t="shared" si="7"/>
        <v>45043</v>
      </c>
      <c r="P913" s="15" t="s">
        <v>3667</v>
      </c>
      <c r="Q913" s="44" t="s">
        <v>4173</v>
      </c>
      <c r="R913" s="58">
        <v>418</v>
      </c>
      <c r="S913" s="15">
        <v>418</v>
      </c>
      <c r="T913" s="44" t="s">
        <v>4174</v>
      </c>
      <c r="U913" s="44" t="s">
        <v>4175</v>
      </c>
      <c r="V913" s="44" t="s">
        <v>83</v>
      </c>
      <c r="W913" s="15" t="s">
        <v>82</v>
      </c>
      <c r="X913" s="44" t="s">
        <v>4176</v>
      </c>
      <c r="Y913" s="15" t="s">
        <v>5658</v>
      </c>
      <c r="Z913" s="37">
        <v>44015</v>
      </c>
      <c r="AA913" s="37">
        <v>44015</v>
      </c>
      <c r="AB913" s="39" t="s">
        <v>3675</v>
      </c>
    </row>
    <row r="914" spans="1:28" s="3" customFormat="1">
      <c r="A914" s="25">
        <v>2020</v>
      </c>
      <c r="B914" s="37">
        <v>43922</v>
      </c>
      <c r="C914" s="37">
        <v>44012</v>
      </c>
      <c r="D914" s="4" t="s">
        <v>72</v>
      </c>
      <c r="E914" s="4" t="s">
        <v>4177</v>
      </c>
      <c r="F914" s="15" t="s">
        <v>3666</v>
      </c>
      <c r="G914" s="15" t="s">
        <v>3667</v>
      </c>
      <c r="H914" s="15" t="s">
        <v>3126</v>
      </c>
      <c r="I914" s="15" t="s">
        <v>80</v>
      </c>
      <c r="J914" s="15" t="s">
        <v>1657</v>
      </c>
      <c r="K914" s="15" t="s">
        <v>1657</v>
      </c>
      <c r="L914" s="15" t="s">
        <v>1657</v>
      </c>
      <c r="M914" s="15" t="s">
        <v>4083</v>
      </c>
      <c r="N914" s="24">
        <v>43948</v>
      </c>
      <c r="O914" s="24">
        <f t="shared" si="7"/>
        <v>45043</v>
      </c>
      <c r="P914" s="15" t="s">
        <v>3667</v>
      </c>
      <c r="Q914" s="44" t="s">
        <v>4178</v>
      </c>
      <c r="R914" s="58">
        <v>418</v>
      </c>
      <c r="S914" s="15">
        <v>418</v>
      </c>
      <c r="T914" s="44" t="s">
        <v>4179</v>
      </c>
      <c r="U914" s="44" t="s">
        <v>4180</v>
      </c>
      <c r="V914" s="44" t="s">
        <v>83</v>
      </c>
      <c r="W914" s="15" t="s">
        <v>82</v>
      </c>
      <c r="X914" s="44" t="s">
        <v>4181</v>
      </c>
      <c r="Y914" s="15" t="s">
        <v>5658</v>
      </c>
      <c r="Z914" s="37">
        <v>44015</v>
      </c>
      <c r="AA914" s="37">
        <v>44015</v>
      </c>
      <c r="AB914" s="39" t="s">
        <v>3675</v>
      </c>
    </row>
    <row r="915" spans="1:28" s="3" customFormat="1">
      <c r="A915" s="25">
        <v>2020</v>
      </c>
      <c r="B915" s="37">
        <v>43922</v>
      </c>
      <c r="C915" s="37">
        <v>44012</v>
      </c>
      <c r="D915" s="4" t="s">
        <v>72</v>
      </c>
      <c r="E915" s="4" t="s">
        <v>4182</v>
      </c>
      <c r="F915" s="15" t="s">
        <v>3666</v>
      </c>
      <c r="G915" s="15" t="s">
        <v>3667</v>
      </c>
      <c r="H915" s="15" t="s">
        <v>3126</v>
      </c>
      <c r="I915" s="15" t="s">
        <v>80</v>
      </c>
      <c r="J915" s="15" t="s">
        <v>3095</v>
      </c>
      <c r="K915" s="15" t="s">
        <v>3401</v>
      </c>
      <c r="L915" s="15" t="s">
        <v>1891</v>
      </c>
      <c r="M915" s="15" t="s">
        <v>1657</v>
      </c>
      <c r="N915" s="24">
        <v>43948</v>
      </c>
      <c r="O915" s="24">
        <f t="shared" si="7"/>
        <v>45043</v>
      </c>
      <c r="P915" s="15" t="s">
        <v>3667</v>
      </c>
      <c r="Q915" s="44" t="s">
        <v>4183</v>
      </c>
      <c r="R915" s="58">
        <v>366</v>
      </c>
      <c r="S915" s="15">
        <v>366</v>
      </c>
      <c r="T915" s="44" t="s">
        <v>4184</v>
      </c>
      <c r="U915" s="44" t="s">
        <v>4185</v>
      </c>
      <c r="V915" s="44" t="s">
        <v>83</v>
      </c>
      <c r="W915" s="15" t="s">
        <v>82</v>
      </c>
      <c r="X915" s="44" t="s">
        <v>4186</v>
      </c>
      <c r="Y915" s="15" t="s">
        <v>5658</v>
      </c>
      <c r="Z915" s="37">
        <v>44015</v>
      </c>
      <c r="AA915" s="37">
        <v>44015</v>
      </c>
      <c r="AB915" s="39" t="s">
        <v>3675</v>
      </c>
    </row>
    <row r="916" spans="1:28" s="3" customFormat="1">
      <c r="A916" s="25">
        <v>2020</v>
      </c>
      <c r="B916" s="37">
        <v>43922</v>
      </c>
      <c r="C916" s="37">
        <v>44012</v>
      </c>
      <c r="D916" s="4" t="s">
        <v>72</v>
      </c>
      <c r="E916" s="4" t="s">
        <v>4187</v>
      </c>
      <c r="F916" s="15" t="s">
        <v>3666</v>
      </c>
      <c r="G916" s="15" t="s">
        <v>3667</v>
      </c>
      <c r="H916" s="15" t="s">
        <v>3126</v>
      </c>
      <c r="I916" s="15" t="s">
        <v>80</v>
      </c>
      <c r="J916" s="15" t="s">
        <v>1657</v>
      </c>
      <c r="K916" s="15" t="s">
        <v>1657</v>
      </c>
      <c r="L916" s="15" t="s">
        <v>1657</v>
      </c>
      <c r="M916" s="15" t="s">
        <v>4188</v>
      </c>
      <c r="N916" s="24">
        <v>43950</v>
      </c>
      <c r="O916" s="24">
        <f t="shared" si="7"/>
        <v>45045</v>
      </c>
      <c r="P916" s="15" t="s">
        <v>3667</v>
      </c>
      <c r="Q916" s="44" t="s">
        <v>4189</v>
      </c>
      <c r="R916" s="58">
        <v>580</v>
      </c>
      <c r="S916" s="15">
        <v>580</v>
      </c>
      <c r="T916" s="44" t="s">
        <v>4190</v>
      </c>
      <c r="U916" s="44" t="s">
        <v>4191</v>
      </c>
      <c r="V916" s="44" t="s">
        <v>83</v>
      </c>
      <c r="W916" s="15" t="s">
        <v>82</v>
      </c>
      <c r="X916" s="44" t="s">
        <v>4192</v>
      </c>
      <c r="Y916" s="15" t="s">
        <v>5658</v>
      </c>
      <c r="Z916" s="37">
        <v>44015</v>
      </c>
      <c r="AA916" s="37">
        <v>44015</v>
      </c>
      <c r="AB916" s="39" t="s">
        <v>3675</v>
      </c>
    </row>
    <row r="917" spans="1:28" s="3" customFormat="1">
      <c r="A917" s="25">
        <v>2020</v>
      </c>
      <c r="B917" s="37">
        <v>43922</v>
      </c>
      <c r="C917" s="37">
        <v>44012</v>
      </c>
      <c r="D917" s="4" t="s">
        <v>72</v>
      </c>
      <c r="E917" s="4" t="s">
        <v>4193</v>
      </c>
      <c r="F917" s="15" t="s">
        <v>3666</v>
      </c>
      <c r="G917" s="15" t="s">
        <v>3667</v>
      </c>
      <c r="H917" s="15" t="s">
        <v>3126</v>
      </c>
      <c r="I917" s="15" t="s">
        <v>80</v>
      </c>
      <c r="J917" s="15" t="s">
        <v>2142</v>
      </c>
      <c r="K917" s="15" t="s">
        <v>3952</v>
      </c>
      <c r="L917" s="15" t="s">
        <v>1880</v>
      </c>
      <c r="M917" s="15" t="s">
        <v>1657</v>
      </c>
      <c r="N917" s="24">
        <v>43950</v>
      </c>
      <c r="O917" s="24">
        <f t="shared" si="7"/>
        <v>45045</v>
      </c>
      <c r="P917" s="15" t="s">
        <v>3667</v>
      </c>
      <c r="Q917" s="44" t="s">
        <v>4194</v>
      </c>
      <c r="R917" s="58">
        <v>212</v>
      </c>
      <c r="S917" s="15">
        <v>212</v>
      </c>
      <c r="T917" s="44" t="s">
        <v>4195</v>
      </c>
      <c r="U917" s="44" t="s">
        <v>4196</v>
      </c>
      <c r="V917" s="44" t="s">
        <v>83</v>
      </c>
      <c r="W917" s="15" t="s">
        <v>82</v>
      </c>
      <c r="X917" s="44" t="s">
        <v>4197</v>
      </c>
      <c r="Y917" s="15" t="s">
        <v>5658</v>
      </c>
      <c r="Z917" s="37">
        <v>44015</v>
      </c>
      <c r="AA917" s="37">
        <v>44015</v>
      </c>
      <c r="AB917" s="39" t="s">
        <v>3675</v>
      </c>
    </row>
    <row r="918" spans="1:28" s="3" customFormat="1">
      <c r="A918" s="25">
        <v>2020</v>
      </c>
      <c r="B918" s="37">
        <v>43922</v>
      </c>
      <c r="C918" s="37">
        <v>44012</v>
      </c>
      <c r="D918" s="4" t="s">
        <v>72</v>
      </c>
      <c r="E918" s="4" t="s">
        <v>4198</v>
      </c>
      <c r="F918" s="15" t="s">
        <v>3666</v>
      </c>
      <c r="G918" s="15" t="s">
        <v>3667</v>
      </c>
      <c r="H918" s="15" t="s">
        <v>3126</v>
      </c>
      <c r="I918" s="15" t="s">
        <v>80</v>
      </c>
      <c r="J918" s="15" t="s">
        <v>4199</v>
      </c>
      <c r="K918" s="15" t="s">
        <v>4200</v>
      </c>
      <c r="L918" s="15" t="s">
        <v>2254</v>
      </c>
      <c r="M918" s="15" t="s">
        <v>1657</v>
      </c>
      <c r="N918" s="24">
        <v>43950</v>
      </c>
      <c r="O918" s="24">
        <f t="shared" si="7"/>
        <v>45045</v>
      </c>
      <c r="P918" s="15" t="s">
        <v>3667</v>
      </c>
      <c r="Q918" s="44" t="s">
        <v>4201</v>
      </c>
      <c r="R918" s="58">
        <v>361</v>
      </c>
      <c r="S918" s="15">
        <v>361</v>
      </c>
      <c r="T918" s="44" t="s">
        <v>4202</v>
      </c>
      <c r="U918" s="44" t="s">
        <v>4203</v>
      </c>
      <c r="V918" s="44" t="s">
        <v>83</v>
      </c>
      <c r="W918" s="15" t="s">
        <v>82</v>
      </c>
      <c r="X918" s="44" t="s">
        <v>4204</v>
      </c>
      <c r="Y918" s="15" t="s">
        <v>5658</v>
      </c>
      <c r="Z918" s="37">
        <v>44015</v>
      </c>
      <c r="AA918" s="37">
        <v>44015</v>
      </c>
      <c r="AB918" s="39" t="s">
        <v>3675</v>
      </c>
    </row>
    <row r="919" spans="1:28" s="3" customFormat="1">
      <c r="A919" s="25">
        <v>2020</v>
      </c>
      <c r="B919" s="37">
        <v>43922</v>
      </c>
      <c r="C919" s="37">
        <v>44012</v>
      </c>
      <c r="D919" s="4" t="s">
        <v>72</v>
      </c>
      <c r="E919" s="4" t="s">
        <v>4205</v>
      </c>
      <c r="F919" s="15" t="s">
        <v>3666</v>
      </c>
      <c r="G919" s="15" t="s">
        <v>3667</v>
      </c>
      <c r="H919" s="15" t="s">
        <v>3126</v>
      </c>
      <c r="I919" s="15" t="s">
        <v>80</v>
      </c>
      <c r="J919" s="15" t="s">
        <v>1657</v>
      </c>
      <c r="K919" s="15" t="s">
        <v>1657</v>
      </c>
      <c r="L919" s="15" t="s">
        <v>1657</v>
      </c>
      <c r="M919" s="15" t="s">
        <v>4206</v>
      </c>
      <c r="N919" s="24">
        <v>43950</v>
      </c>
      <c r="O919" s="24">
        <f t="shared" si="7"/>
        <v>45045</v>
      </c>
      <c r="P919" s="15" t="s">
        <v>3667</v>
      </c>
      <c r="Q919" s="44" t="s">
        <v>4207</v>
      </c>
      <c r="R919" s="58">
        <v>413</v>
      </c>
      <c r="S919" s="15">
        <v>413</v>
      </c>
      <c r="T919" s="44" t="s">
        <v>4208</v>
      </c>
      <c r="U919" s="44" t="s">
        <v>4209</v>
      </c>
      <c r="V919" s="44" t="s">
        <v>83</v>
      </c>
      <c r="W919" s="15" t="s">
        <v>82</v>
      </c>
      <c r="X919" s="44" t="s">
        <v>4210</v>
      </c>
      <c r="Y919" s="15" t="s">
        <v>5658</v>
      </c>
      <c r="Z919" s="37">
        <v>44015</v>
      </c>
      <c r="AA919" s="37">
        <v>44015</v>
      </c>
      <c r="AB919" s="39" t="s">
        <v>3675</v>
      </c>
    </row>
    <row r="920" spans="1:28" s="3" customFormat="1">
      <c r="A920" s="25">
        <v>2020</v>
      </c>
      <c r="B920" s="37">
        <v>43922</v>
      </c>
      <c r="C920" s="37">
        <v>44012</v>
      </c>
      <c r="D920" s="4" t="s">
        <v>72</v>
      </c>
      <c r="E920" s="4" t="s">
        <v>4211</v>
      </c>
      <c r="F920" s="15" t="s">
        <v>3666</v>
      </c>
      <c r="G920" s="15" t="s">
        <v>3667</v>
      </c>
      <c r="H920" s="15" t="s">
        <v>3126</v>
      </c>
      <c r="I920" s="15" t="s">
        <v>80</v>
      </c>
      <c r="J920" s="15" t="s">
        <v>1657</v>
      </c>
      <c r="K920" s="15" t="s">
        <v>1657</v>
      </c>
      <c r="L920" s="15" t="s">
        <v>1657</v>
      </c>
      <c r="M920" s="15" t="s">
        <v>4206</v>
      </c>
      <c r="N920" s="24">
        <v>43950</v>
      </c>
      <c r="O920" s="24">
        <f t="shared" si="7"/>
        <v>45045</v>
      </c>
      <c r="P920" s="15" t="s">
        <v>3667</v>
      </c>
      <c r="Q920" s="44" t="s">
        <v>4212</v>
      </c>
      <c r="R920" s="58">
        <v>421</v>
      </c>
      <c r="S920" s="15">
        <v>421</v>
      </c>
      <c r="T920" s="44" t="s">
        <v>4213</v>
      </c>
      <c r="U920" s="44" t="s">
        <v>4214</v>
      </c>
      <c r="V920" s="44" t="s">
        <v>83</v>
      </c>
      <c r="W920" s="15" t="s">
        <v>82</v>
      </c>
      <c r="X920" s="44" t="s">
        <v>4215</v>
      </c>
      <c r="Y920" s="15" t="s">
        <v>5658</v>
      </c>
      <c r="Z920" s="37">
        <v>44015</v>
      </c>
      <c r="AA920" s="37">
        <v>44015</v>
      </c>
      <c r="AB920" s="39" t="s">
        <v>3675</v>
      </c>
    </row>
    <row r="921" spans="1:28" s="3" customFormat="1">
      <c r="A921" s="25">
        <v>2020</v>
      </c>
      <c r="B921" s="37">
        <v>43922</v>
      </c>
      <c r="C921" s="37">
        <v>44012</v>
      </c>
      <c r="D921" s="4" t="s">
        <v>72</v>
      </c>
      <c r="E921" s="4" t="s">
        <v>4216</v>
      </c>
      <c r="F921" s="15" t="s">
        <v>3666</v>
      </c>
      <c r="G921" s="15" t="s">
        <v>3667</v>
      </c>
      <c r="H921" s="15" t="s">
        <v>3126</v>
      </c>
      <c r="I921" s="15" t="s">
        <v>80</v>
      </c>
      <c r="J921" s="15" t="s">
        <v>4217</v>
      </c>
      <c r="K921" s="15" t="s">
        <v>1739</v>
      </c>
      <c r="L921" s="15" t="s">
        <v>1683</v>
      </c>
      <c r="M921" s="15" t="s">
        <v>1657</v>
      </c>
      <c r="N921" s="24">
        <v>43950</v>
      </c>
      <c r="O921" s="24">
        <f t="shared" si="7"/>
        <v>45045</v>
      </c>
      <c r="P921" s="15" t="s">
        <v>3667</v>
      </c>
      <c r="Q921" s="44" t="s">
        <v>4218</v>
      </c>
      <c r="R921" s="58">
        <v>366</v>
      </c>
      <c r="S921" s="15">
        <v>366</v>
      </c>
      <c r="T921" s="44" t="s">
        <v>4219</v>
      </c>
      <c r="U921" s="44" t="s">
        <v>4220</v>
      </c>
      <c r="V921" s="44" t="s">
        <v>83</v>
      </c>
      <c r="W921" s="15" t="s">
        <v>82</v>
      </c>
      <c r="X921" s="44" t="s">
        <v>4221</v>
      </c>
      <c r="Y921" s="15" t="s">
        <v>5658</v>
      </c>
      <c r="Z921" s="37">
        <v>44015</v>
      </c>
      <c r="AA921" s="37">
        <v>44015</v>
      </c>
      <c r="AB921" s="39" t="s">
        <v>3675</v>
      </c>
    </row>
    <row r="922" spans="1:28" s="3" customFormat="1">
      <c r="A922" s="25">
        <v>2020</v>
      </c>
      <c r="B922" s="37">
        <v>43922</v>
      </c>
      <c r="C922" s="37">
        <v>44012</v>
      </c>
      <c r="D922" s="4" t="s">
        <v>72</v>
      </c>
      <c r="E922" s="4" t="s">
        <v>4222</v>
      </c>
      <c r="F922" s="15" t="s">
        <v>3666</v>
      </c>
      <c r="G922" s="15" t="s">
        <v>3667</v>
      </c>
      <c r="H922" s="15" t="s">
        <v>3126</v>
      </c>
      <c r="I922" s="15" t="s">
        <v>80</v>
      </c>
      <c r="J922" s="15" t="s">
        <v>1657</v>
      </c>
      <c r="K922" s="15" t="s">
        <v>1657</v>
      </c>
      <c r="L922" s="15" t="s">
        <v>1657</v>
      </c>
      <c r="M922" s="15" t="s">
        <v>4223</v>
      </c>
      <c r="N922" s="24">
        <v>43950</v>
      </c>
      <c r="O922" s="24">
        <f t="shared" si="7"/>
        <v>45045</v>
      </c>
      <c r="P922" s="15" t="s">
        <v>3667</v>
      </c>
      <c r="Q922" s="44" t="s">
        <v>4224</v>
      </c>
      <c r="R922" s="58">
        <v>923</v>
      </c>
      <c r="S922" s="15">
        <v>923</v>
      </c>
      <c r="T922" s="44" t="s">
        <v>4225</v>
      </c>
      <c r="U922" s="44" t="s">
        <v>4226</v>
      </c>
      <c r="V922" s="44" t="s">
        <v>83</v>
      </c>
      <c r="W922" s="15" t="s">
        <v>82</v>
      </c>
      <c r="X922" s="44" t="s">
        <v>4227</v>
      </c>
      <c r="Y922" s="15" t="s">
        <v>5658</v>
      </c>
      <c r="Z922" s="37">
        <v>44015</v>
      </c>
      <c r="AA922" s="37">
        <v>44015</v>
      </c>
      <c r="AB922" s="39" t="s">
        <v>3675</v>
      </c>
    </row>
    <row r="923" spans="1:28" s="3" customFormat="1">
      <c r="A923" s="25">
        <v>2020</v>
      </c>
      <c r="B923" s="37">
        <v>43922</v>
      </c>
      <c r="C923" s="37">
        <v>44012</v>
      </c>
      <c r="D923" s="4" t="s">
        <v>72</v>
      </c>
      <c r="E923" s="4" t="s">
        <v>4228</v>
      </c>
      <c r="F923" s="15" t="s">
        <v>3666</v>
      </c>
      <c r="G923" s="15" t="s">
        <v>3667</v>
      </c>
      <c r="H923" s="15" t="s">
        <v>3126</v>
      </c>
      <c r="I923" s="15" t="s">
        <v>80</v>
      </c>
      <c r="J923" s="15" t="s">
        <v>1657</v>
      </c>
      <c r="K923" s="15" t="s">
        <v>1657</v>
      </c>
      <c r="L923" s="15" t="s">
        <v>1657</v>
      </c>
      <c r="M923" s="15" t="s">
        <v>4229</v>
      </c>
      <c r="N923" s="24">
        <v>43950</v>
      </c>
      <c r="O923" s="24">
        <f t="shared" si="7"/>
        <v>45045</v>
      </c>
      <c r="P923" s="15" t="s">
        <v>3667</v>
      </c>
      <c r="Q923" s="44" t="s">
        <v>4230</v>
      </c>
      <c r="R923" s="58">
        <v>776</v>
      </c>
      <c r="S923" s="15">
        <v>776</v>
      </c>
      <c r="T923" s="44" t="s">
        <v>4231</v>
      </c>
      <c r="U923" s="44" t="s">
        <v>4232</v>
      </c>
      <c r="V923" s="44" t="s">
        <v>83</v>
      </c>
      <c r="W923" s="15" t="s">
        <v>82</v>
      </c>
      <c r="X923" s="44" t="s">
        <v>4233</v>
      </c>
      <c r="Y923" s="15" t="s">
        <v>5658</v>
      </c>
      <c r="Z923" s="37">
        <v>44015</v>
      </c>
      <c r="AA923" s="37">
        <v>44015</v>
      </c>
      <c r="AB923" s="39" t="s">
        <v>3675</v>
      </c>
    </row>
    <row r="924" spans="1:28" s="3" customFormat="1">
      <c r="A924" s="25">
        <v>2020</v>
      </c>
      <c r="B924" s="37">
        <v>43922</v>
      </c>
      <c r="C924" s="37">
        <v>44012</v>
      </c>
      <c r="D924" s="4" t="s">
        <v>72</v>
      </c>
      <c r="E924" s="4" t="s">
        <v>4234</v>
      </c>
      <c r="F924" s="15" t="s">
        <v>3666</v>
      </c>
      <c r="G924" s="15" t="s">
        <v>3667</v>
      </c>
      <c r="H924" s="15" t="s">
        <v>3126</v>
      </c>
      <c r="I924" s="15" t="s">
        <v>80</v>
      </c>
      <c r="J924" s="15" t="s">
        <v>4235</v>
      </c>
      <c r="K924" s="15" t="s">
        <v>2221</v>
      </c>
      <c r="L924" s="15" t="s">
        <v>1987</v>
      </c>
      <c r="M924" s="15" t="s">
        <v>1657</v>
      </c>
      <c r="N924" s="24">
        <v>43955</v>
      </c>
      <c r="O924" s="24">
        <f t="shared" si="7"/>
        <v>45050</v>
      </c>
      <c r="P924" s="15" t="s">
        <v>3667</v>
      </c>
      <c r="Q924" s="44" t="s">
        <v>4236</v>
      </c>
      <c r="R924" s="58">
        <v>4828</v>
      </c>
      <c r="S924" s="15">
        <v>4828</v>
      </c>
      <c r="T924" s="44" t="s">
        <v>4237</v>
      </c>
      <c r="U924" s="44" t="s">
        <v>4238</v>
      </c>
      <c r="V924" s="44" t="s">
        <v>83</v>
      </c>
      <c r="W924" s="15" t="s">
        <v>82</v>
      </c>
      <c r="X924" s="44" t="s">
        <v>4239</v>
      </c>
      <c r="Y924" s="15" t="s">
        <v>5658</v>
      </c>
      <c r="Z924" s="37">
        <v>44015</v>
      </c>
      <c r="AA924" s="37">
        <v>44015</v>
      </c>
      <c r="AB924" s="39" t="s">
        <v>3675</v>
      </c>
    </row>
    <row r="925" spans="1:28" s="3" customFormat="1">
      <c r="A925" s="25">
        <v>2020</v>
      </c>
      <c r="B925" s="37">
        <v>43922</v>
      </c>
      <c r="C925" s="37">
        <v>44012</v>
      </c>
      <c r="D925" s="4" t="s">
        <v>72</v>
      </c>
      <c r="E925" s="4" t="s">
        <v>4240</v>
      </c>
      <c r="F925" s="15" t="s">
        <v>3666</v>
      </c>
      <c r="G925" s="15" t="s">
        <v>3667</v>
      </c>
      <c r="H925" s="15" t="s">
        <v>3126</v>
      </c>
      <c r="I925" s="15" t="s">
        <v>80</v>
      </c>
      <c r="J925" s="15" t="s">
        <v>4241</v>
      </c>
      <c r="K925" s="15" t="s">
        <v>3894</v>
      </c>
      <c r="L925" s="15" t="s">
        <v>4242</v>
      </c>
      <c r="M925" s="15" t="s">
        <v>1657</v>
      </c>
      <c r="N925" s="24">
        <v>43955</v>
      </c>
      <c r="O925" s="24">
        <f t="shared" si="7"/>
        <v>45050</v>
      </c>
      <c r="P925" s="15" t="s">
        <v>3667</v>
      </c>
      <c r="Q925" s="44" t="s">
        <v>4243</v>
      </c>
      <c r="R925" s="58">
        <v>366</v>
      </c>
      <c r="S925" s="15">
        <v>366</v>
      </c>
      <c r="T925" s="44" t="s">
        <v>4244</v>
      </c>
      <c r="U925" s="44" t="s">
        <v>4245</v>
      </c>
      <c r="V925" s="44" t="s">
        <v>83</v>
      </c>
      <c r="W925" s="15" t="s">
        <v>82</v>
      </c>
      <c r="X925" s="44" t="s">
        <v>4246</v>
      </c>
      <c r="Y925" s="15" t="s">
        <v>5658</v>
      </c>
      <c r="Z925" s="37">
        <v>44015</v>
      </c>
      <c r="AA925" s="37">
        <v>44015</v>
      </c>
      <c r="AB925" s="39" t="s">
        <v>3675</v>
      </c>
    </row>
    <row r="926" spans="1:28" s="3" customFormat="1">
      <c r="A926" s="25">
        <v>2020</v>
      </c>
      <c r="B926" s="37">
        <v>43922</v>
      </c>
      <c r="C926" s="37">
        <v>44012</v>
      </c>
      <c r="D926" s="4" t="s">
        <v>72</v>
      </c>
      <c r="E926" s="4" t="s">
        <v>4247</v>
      </c>
      <c r="F926" s="15" t="s">
        <v>3666</v>
      </c>
      <c r="G926" s="15" t="s">
        <v>3667</v>
      </c>
      <c r="H926" s="15" t="s">
        <v>3126</v>
      </c>
      <c r="I926" s="15" t="s">
        <v>80</v>
      </c>
      <c r="J926" s="15" t="s">
        <v>4248</v>
      </c>
      <c r="K926" s="15" t="s">
        <v>3630</v>
      </c>
      <c r="L926" s="15" t="s">
        <v>1950</v>
      </c>
      <c r="M926" s="15" t="s">
        <v>1657</v>
      </c>
      <c r="N926" s="24">
        <v>43955</v>
      </c>
      <c r="O926" s="24">
        <f t="shared" si="7"/>
        <v>45050</v>
      </c>
      <c r="P926" s="15" t="s">
        <v>3667</v>
      </c>
      <c r="Q926" s="44" t="s">
        <v>4249</v>
      </c>
      <c r="R926" s="58">
        <v>366</v>
      </c>
      <c r="S926" s="15">
        <v>366</v>
      </c>
      <c r="T926" s="44" t="s">
        <v>4250</v>
      </c>
      <c r="U926" s="44" t="s">
        <v>4251</v>
      </c>
      <c r="V926" s="44" t="s">
        <v>83</v>
      </c>
      <c r="W926" s="15" t="s">
        <v>82</v>
      </c>
      <c r="X926" s="44" t="s">
        <v>4252</v>
      </c>
      <c r="Y926" s="15" t="s">
        <v>5658</v>
      </c>
      <c r="Z926" s="37">
        <v>44015</v>
      </c>
      <c r="AA926" s="37">
        <v>44015</v>
      </c>
      <c r="AB926" s="39" t="s">
        <v>3675</v>
      </c>
    </row>
    <row r="927" spans="1:28" s="3" customFormat="1">
      <c r="A927" s="25">
        <v>2020</v>
      </c>
      <c r="B927" s="37">
        <v>43922</v>
      </c>
      <c r="C927" s="37">
        <v>44012</v>
      </c>
      <c r="D927" s="4" t="s">
        <v>72</v>
      </c>
      <c r="E927" s="4" t="s">
        <v>4253</v>
      </c>
      <c r="F927" s="15" t="s">
        <v>3666</v>
      </c>
      <c r="G927" s="15" t="s">
        <v>3667</v>
      </c>
      <c r="H927" s="15" t="s">
        <v>3126</v>
      </c>
      <c r="I927" s="15" t="s">
        <v>80</v>
      </c>
      <c r="J927" s="15" t="s">
        <v>4248</v>
      </c>
      <c r="K927" s="15" t="s">
        <v>3630</v>
      </c>
      <c r="L927" s="15" t="s">
        <v>1950</v>
      </c>
      <c r="M927" s="15" t="s">
        <v>1657</v>
      </c>
      <c r="N927" s="24">
        <v>43955</v>
      </c>
      <c r="O927" s="24">
        <f t="shared" si="7"/>
        <v>45050</v>
      </c>
      <c r="P927" s="15" t="s">
        <v>3667</v>
      </c>
      <c r="Q927" s="44" t="s">
        <v>4254</v>
      </c>
      <c r="R927" s="58">
        <v>366</v>
      </c>
      <c r="S927" s="15">
        <v>366</v>
      </c>
      <c r="T927" s="44" t="s">
        <v>4255</v>
      </c>
      <c r="U927" s="44" t="s">
        <v>4256</v>
      </c>
      <c r="V927" s="44" t="s">
        <v>83</v>
      </c>
      <c r="W927" s="15" t="s">
        <v>82</v>
      </c>
      <c r="X927" s="44" t="s">
        <v>4257</v>
      </c>
      <c r="Y927" s="15" t="s">
        <v>5658</v>
      </c>
      <c r="Z927" s="37">
        <v>44015</v>
      </c>
      <c r="AA927" s="37">
        <v>44015</v>
      </c>
      <c r="AB927" s="39" t="s">
        <v>3675</v>
      </c>
    </row>
    <row r="928" spans="1:28" s="3" customFormat="1">
      <c r="A928" s="25">
        <v>2020</v>
      </c>
      <c r="B928" s="37">
        <v>43922</v>
      </c>
      <c r="C928" s="37">
        <v>44012</v>
      </c>
      <c r="D928" s="4" t="s">
        <v>72</v>
      </c>
      <c r="E928" s="4" t="s">
        <v>4258</v>
      </c>
      <c r="F928" s="15" t="s">
        <v>3666</v>
      </c>
      <c r="G928" s="15" t="s">
        <v>3667</v>
      </c>
      <c r="H928" s="15" t="s">
        <v>3126</v>
      </c>
      <c r="I928" s="15" t="s">
        <v>80</v>
      </c>
      <c r="J928" s="15" t="s">
        <v>1657</v>
      </c>
      <c r="K928" s="15" t="s">
        <v>1657</v>
      </c>
      <c r="L928" s="15" t="s">
        <v>1657</v>
      </c>
      <c r="M928" s="15" t="s">
        <v>4259</v>
      </c>
      <c r="N928" s="24">
        <v>43955</v>
      </c>
      <c r="O928" s="24">
        <f t="shared" si="7"/>
        <v>45050</v>
      </c>
      <c r="P928" s="15" t="s">
        <v>3667</v>
      </c>
      <c r="Q928" s="44" t="s">
        <v>4260</v>
      </c>
      <c r="R928" s="58">
        <v>2261</v>
      </c>
      <c r="S928" s="15">
        <v>2261</v>
      </c>
      <c r="T928" s="44" t="s">
        <v>4261</v>
      </c>
      <c r="U928" s="44" t="s">
        <v>4262</v>
      </c>
      <c r="V928" s="44" t="s">
        <v>83</v>
      </c>
      <c r="W928" s="15" t="s">
        <v>82</v>
      </c>
      <c r="X928" s="44" t="s">
        <v>4263</v>
      </c>
      <c r="Y928" s="15" t="s">
        <v>5658</v>
      </c>
      <c r="Z928" s="37">
        <v>44015</v>
      </c>
      <c r="AA928" s="37">
        <v>44015</v>
      </c>
      <c r="AB928" s="39" t="s">
        <v>3675</v>
      </c>
    </row>
    <row r="929" spans="1:28" s="3" customFormat="1">
      <c r="A929" s="25">
        <v>2020</v>
      </c>
      <c r="B929" s="37">
        <v>43922</v>
      </c>
      <c r="C929" s="37">
        <v>44012</v>
      </c>
      <c r="D929" s="4" t="s">
        <v>72</v>
      </c>
      <c r="E929" s="4" t="s">
        <v>4264</v>
      </c>
      <c r="F929" s="15" t="s">
        <v>3666</v>
      </c>
      <c r="G929" s="15" t="s">
        <v>3667</v>
      </c>
      <c r="H929" s="15" t="s">
        <v>3126</v>
      </c>
      <c r="I929" s="15" t="s">
        <v>80</v>
      </c>
      <c r="J929" s="15" t="s">
        <v>4265</v>
      </c>
      <c r="K929" s="15" t="s">
        <v>1676</v>
      </c>
      <c r="L929" s="15" t="s">
        <v>2096</v>
      </c>
      <c r="M929" s="15" t="s">
        <v>1657</v>
      </c>
      <c r="N929" s="24">
        <v>43955</v>
      </c>
      <c r="O929" s="24">
        <f t="shared" si="7"/>
        <v>45050</v>
      </c>
      <c r="P929" s="15" t="s">
        <v>3667</v>
      </c>
      <c r="Q929" s="44" t="s">
        <v>4266</v>
      </c>
      <c r="R929" s="58">
        <v>212</v>
      </c>
      <c r="S929" s="15">
        <v>212</v>
      </c>
      <c r="T929" s="44" t="s">
        <v>4267</v>
      </c>
      <c r="U929" s="44" t="s">
        <v>4268</v>
      </c>
      <c r="V929" s="44" t="s">
        <v>83</v>
      </c>
      <c r="W929" s="15" t="s">
        <v>82</v>
      </c>
      <c r="X929" s="44" t="s">
        <v>4269</v>
      </c>
      <c r="Y929" s="15" t="s">
        <v>5658</v>
      </c>
      <c r="Z929" s="37">
        <v>44015</v>
      </c>
      <c r="AA929" s="37">
        <v>44015</v>
      </c>
      <c r="AB929" s="39" t="s">
        <v>3675</v>
      </c>
    </row>
    <row r="930" spans="1:28" s="3" customFormat="1">
      <c r="A930" s="25">
        <v>2020</v>
      </c>
      <c r="B930" s="37">
        <v>43922</v>
      </c>
      <c r="C930" s="37">
        <v>44012</v>
      </c>
      <c r="D930" s="4" t="s">
        <v>72</v>
      </c>
      <c r="E930" s="4" t="s">
        <v>4270</v>
      </c>
      <c r="F930" s="15" t="s">
        <v>3666</v>
      </c>
      <c r="G930" s="15" t="s">
        <v>3667</v>
      </c>
      <c r="H930" s="15" t="s">
        <v>3126</v>
      </c>
      <c r="I930" s="15" t="s">
        <v>80</v>
      </c>
      <c r="J930" s="15" t="s">
        <v>4271</v>
      </c>
      <c r="K930" s="15" t="s">
        <v>1723</v>
      </c>
      <c r="L930" s="15" t="s">
        <v>4272</v>
      </c>
      <c r="M930" s="15" t="s">
        <v>1657</v>
      </c>
      <c r="N930" s="24">
        <v>43955</v>
      </c>
      <c r="O930" s="24">
        <f t="shared" si="7"/>
        <v>45050</v>
      </c>
      <c r="P930" s="15" t="s">
        <v>3667</v>
      </c>
      <c r="Q930" s="44" t="s">
        <v>4273</v>
      </c>
      <c r="R930" s="58">
        <v>212</v>
      </c>
      <c r="S930" s="15">
        <v>212</v>
      </c>
      <c r="T930" s="44" t="s">
        <v>4274</v>
      </c>
      <c r="U930" s="44" t="s">
        <v>4275</v>
      </c>
      <c r="V930" s="44" t="s">
        <v>83</v>
      </c>
      <c r="W930" s="15" t="s">
        <v>82</v>
      </c>
      <c r="X930" s="44" t="s">
        <v>4276</v>
      </c>
      <c r="Y930" s="15" t="s">
        <v>5658</v>
      </c>
      <c r="Z930" s="37">
        <v>44015</v>
      </c>
      <c r="AA930" s="37">
        <v>44015</v>
      </c>
      <c r="AB930" s="39" t="s">
        <v>3675</v>
      </c>
    </row>
    <row r="931" spans="1:28" s="3" customFormat="1">
      <c r="A931" s="25">
        <v>2020</v>
      </c>
      <c r="B931" s="37">
        <v>43922</v>
      </c>
      <c r="C931" s="37">
        <v>44012</v>
      </c>
      <c r="D931" s="4" t="s">
        <v>72</v>
      </c>
      <c r="E931" s="4" t="s">
        <v>4277</v>
      </c>
      <c r="F931" s="15" t="s">
        <v>3666</v>
      </c>
      <c r="G931" s="15" t="s">
        <v>3667</v>
      </c>
      <c r="H931" s="15" t="s">
        <v>3126</v>
      </c>
      <c r="I931" s="15" t="s">
        <v>80</v>
      </c>
      <c r="J931" s="15" t="s">
        <v>4278</v>
      </c>
      <c r="K931" s="15" t="s">
        <v>1683</v>
      </c>
      <c r="L931" s="15" t="s">
        <v>1890</v>
      </c>
      <c r="M931" s="15" t="s">
        <v>1657</v>
      </c>
      <c r="N931" s="24">
        <v>43957</v>
      </c>
      <c r="O931" s="24">
        <f t="shared" si="7"/>
        <v>45052</v>
      </c>
      <c r="P931" s="15" t="s">
        <v>3667</v>
      </c>
      <c r="Q931" s="44" t="s">
        <v>4279</v>
      </c>
      <c r="R931" s="58">
        <v>319</v>
      </c>
      <c r="S931" s="15">
        <v>319</v>
      </c>
      <c r="T931" s="44" t="s">
        <v>4280</v>
      </c>
      <c r="U931" s="44" t="s">
        <v>4281</v>
      </c>
      <c r="V931" s="44" t="s">
        <v>83</v>
      </c>
      <c r="W931" s="15" t="s">
        <v>82</v>
      </c>
      <c r="X931" s="44" t="s">
        <v>4282</v>
      </c>
      <c r="Y931" s="15" t="s">
        <v>5658</v>
      </c>
      <c r="Z931" s="37">
        <v>44015</v>
      </c>
      <c r="AA931" s="37">
        <v>44015</v>
      </c>
      <c r="AB931" s="39" t="s">
        <v>3675</v>
      </c>
    </row>
    <row r="932" spans="1:28" s="3" customFormat="1">
      <c r="A932" s="25">
        <v>2020</v>
      </c>
      <c r="B932" s="37">
        <v>43922</v>
      </c>
      <c r="C932" s="37">
        <v>44012</v>
      </c>
      <c r="D932" s="4" t="s">
        <v>72</v>
      </c>
      <c r="E932" s="4" t="s">
        <v>4283</v>
      </c>
      <c r="F932" s="15" t="s">
        <v>3666</v>
      </c>
      <c r="G932" s="15" t="s">
        <v>3667</v>
      </c>
      <c r="H932" s="15" t="s">
        <v>3126</v>
      </c>
      <c r="I932" s="15" t="s">
        <v>80</v>
      </c>
      <c r="J932" s="15" t="s">
        <v>4284</v>
      </c>
      <c r="K932" s="15" t="s">
        <v>2035</v>
      </c>
      <c r="L932" s="15" t="s">
        <v>4200</v>
      </c>
      <c r="M932" s="15" t="s">
        <v>1657</v>
      </c>
      <c r="N932" s="24">
        <v>43957</v>
      </c>
      <c r="O932" s="24">
        <f t="shared" si="7"/>
        <v>45052</v>
      </c>
      <c r="P932" s="15" t="s">
        <v>3667</v>
      </c>
      <c r="Q932" s="44" t="s">
        <v>4285</v>
      </c>
      <c r="R932" s="58">
        <v>366</v>
      </c>
      <c r="S932" s="15">
        <v>366</v>
      </c>
      <c r="T932" s="44" t="s">
        <v>4286</v>
      </c>
      <c r="U932" s="44" t="s">
        <v>4287</v>
      </c>
      <c r="V932" s="44" t="s">
        <v>83</v>
      </c>
      <c r="W932" s="15" t="s">
        <v>82</v>
      </c>
      <c r="X932" s="44" t="s">
        <v>4288</v>
      </c>
      <c r="Y932" s="15" t="s">
        <v>5658</v>
      </c>
      <c r="Z932" s="37">
        <v>44015</v>
      </c>
      <c r="AA932" s="37">
        <v>44015</v>
      </c>
      <c r="AB932" s="39" t="s">
        <v>3675</v>
      </c>
    </row>
    <row r="933" spans="1:28" s="3" customFormat="1">
      <c r="A933" s="25">
        <v>2020</v>
      </c>
      <c r="B933" s="37">
        <v>43922</v>
      </c>
      <c r="C933" s="37">
        <v>44012</v>
      </c>
      <c r="D933" s="4" t="s">
        <v>72</v>
      </c>
      <c r="E933" s="4" t="s">
        <v>4289</v>
      </c>
      <c r="F933" s="15" t="s">
        <v>3666</v>
      </c>
      <c r="G933" s="15" t="s">
        <v>3667</v>
      </c>
      <c r="H933" s="15" t="s">
        <v>3126</v>
      </c>
      <c r="I933" s="15" t="s">
        <v>80</v>
      </c>
      <c r="J933" s="15" t="s">
        <v>4284</v>
      </c>
      <c r="K933" s="15" t="s">
        <v>2035</v>
      </c>
      <c r="L933" s="15" t="s">
        <v>4200</v>
      </c>
      <c r="M933" s="15" t="s">
        <v>1657</v>
      </c>
      <c r="N933" s="24">
        <v>43957</v>
      </c>
      <c r="O933" s="24">
        <f t="shared" si="7"/>
        <v>45052</v>
      </c>
      <c r="P933" s="15" t="s">
        <v>3667</v>
      </c>
      <c r="Q933" s="44" t="s">
        <v>4290</v>
      </c>
      <c r="R933" s="58">
        <v>366</v>
      </c>
      <c r="S933" s="15">
        <v>366</v>
      </c>
      <c r="T933" s="44" t="s">
        <v>4291</v>
      </c>
      <c r="U933" s="44" t="s">
        <v>4292</v>
      </c>
      <c r="V933" s="44" t="s">
        <v>83</v>
      </c>
      <c r="W933" s="15" t="s">
        <v>82</v>
      </c>
      <c r="X933" s="44" t="s">
        <v>4293</v>
      </c>
      <c r="Y933" s="15" t="s">
        <v>5658</v>
      </c>
      <c r="Z933" s="37">
        <v>44015</v>
      </c>
      <c r="AA933" s="37">
        <v>44015</v>
      </c>
      <c r="AB933" s="39" t="s">
        <v>3675</v>
      </c>
    </row>
    <row r="934" spans="1:28" s="3" customFormat="1">
      <c r="A934" s="25">
        <v>2020</v>
      </c>
      <c r="B934" s="37">
        <v>43922</v>
      </c>
      <c r="C934" s="37">
        <v>44012</v>
      </c>
      <c r="D934" s="4" t="s">
        <v>72</v>
      </c>
      <c r="E934" s="4" t="s">
        <v>4294</v>
      </c>
      <c r="F934" s="15" t="s">
        <v>3666</v>
      </c>
      <c r="G934" s="15" t="s">
        <v>3667</v>
      </c>
      <c r="H934" s="15" t="s">
        <v>3126</v>
      </c>
      <c r="I934" s="15" t="s">
        <v>80</v>
      </c>
      <c r="J934" s="15" t="s">
        <v>4284</v>
      </c>
      <c r="K934" s="15" t="s">
        <v>2035</v>
      </c>
      <c r="L934" s="15" t="s">
        <v>4200</v>
      </c>
      <c r="M934" s="15" t="s">
        <v>1657</v>
      </c>
      <c r="N934" s="24">
        <v>43957</v>
      </c>
      <c r="O934" s="24">
        <f t="shared" si="7"/>
        <v>45052</v>
      </c>
      <c r="P934" s="15" t="s">
        <v>3667</v>
      </c>
      <c r="Q934" s="44" t="s">
        <v>4295</v>
      </c>
      <c r="R934" s="58">
        <v>413</v>
      </c>
      <c r="S934" s="15">
        <v>413</v>
      </c>
      <c r="T934" s="44" t="s">
        <v>4296</v>
      </c>
      <c r="U934" s="44" t="s">
        <v>4297</v>
      </c>
      <c r="V934" s="44" t="s">
        <v>83</v>
      </c>
      <c r="W934" s="15" t="s">
        <v>82</v>
      </c>
      <c r="X934" s="44" t="s">
        <v>4298</v>
      </c>
      <c r="Y934" s="15" t="s">
        <v>5658</v>
      </c>
      <c r="Z934" s="37">
        <v>44015</v>
      </c>
      <c r="AA934" s="37">
        <v>44015</v>
      </c>
      <c r="AB934" s="39" t="s">
        <v>3675</v>
      </c>
    </row>
    <row r="935" spans="1:28" s="3" customFormat="1">
      <c r="A935" s="25">
        <v>2020</v>
      </c>
      <c r="B935" s="37">
        <v>43922</v>
      </c>
      <c r="C935" s="37">
        <v>44012</v>
      </c>
      <c r="D935" s="4" t="s">
        <v>72</v>
      </c>
      <c r="E935" s="4" t="s">
        <v>4299</v>
      </c>
      <c r="F935" s="15" t="s">
        <v>3666</v>
      </c>
      <c r="G935" s="15" t="s">
        <v>3667</v>
      </c>
      <c r="H935" s="15" t="s">
        <v>3126</v>
      </c>
      <c r="I935" s="15" t="s">
        <v>80</v>
      </c>
      <c r="J935" s="15" t="s">
        <v>4300</v>
      </c>
      <c r="K935" s="15" t="s">
        <v>2040</v>
      </c>
      <c r="L935" s="15" t="s">
        <v>4301</v>
      </c>
      <c r="M935" s="15" t="s">
        <v>1657</v>
      </c>
      <c r="N935" s="24">
        <v>43957</v>
      </c>
      <c r="O935" s="24">
        <f t="shared" si="7"/>
        <v>45052</v>
      </c>
      <c r="P935" s="15" t="s">
        <v>3667</v>
      </c>
      <c r="Q935" s="44" t="s">
        <v>4302</v>
      </c>
      <c r="R935" s="58">
        <v>212</v>
      </c>
      <c r="S935" s="15">
        <v>212</v>
      </c>
      <c r="T935" s="44" t="s">
        <v>4303</v>
      </c>
      <c r="U935" s="44" t="s">
        <v>4304</v>
      </c>
      <c r="V935" s="44" t="s">
        <v>83</v>
      </c>
      <c r="W935" s="15" t="s">
        <v>82</v>
      </c>
      <c r="X935" s="44" t="s">
        <v>4305</v>
      </c>
      <c r="Y935" s="15" t="s">
        <v>5658</v>
      </c>
      <c r="Z935" s="37">
        <v>44015</v>
      </c>
      <c r="AA935" s="37">
        <v>44015</v>
      </c>
      <c r="AB935" s="39" t="s">
        <v>3675</v>
      </c>
    </row>
    <row r="936" spans="1:28" s="3" customFormat="1">
      <c r="A936" s="25">
        <v>2020</v>
      </c>
      <c r="B936" s="37">
        <v>43922</v>
      </c>
      <c r="C936" s="37">
        <v>44012</v>
      </c>
      <c r="D936" s="4" t="s">
        <v>72</v>
      </c>
      <c r="E936" s="4" t="s">
        <v>4306</v>
      </c>
      <c r="F936" s="15" t="s">
        <v>3666</v>
      </c>
      <c r="G936" s="15" t="s">
        <v>3667</v>
      </c>
      <c r="H936" s="15" t="s">
        <v>3126</v>
      </c>
      <c r="I936" s="15" t="s">
        <v>80</v>
      </c>
      <c r="J936" s="15" t="s">
        <v>4307</v>
      </c>
      <c r="K936" s="15" t="s">
        <v>4308</v>
      </c>
      <c r="L936" s="15" t="s">
        <v>1698</v>
      </c>
      <c r="M936" s="15" t="s">
        <v>1657</v>
      </c>
      <c r="N936" s="24">
        <v>43957</v>
      </c>
      <c r="O936" s="24">
        <f t="shared" si="7"/>
        <v>45052</v>
      </c>
      <c r="P936" s="15" t="s">
        <v>3667</v>
      </c>
      <c r="Q936" s="44" t="s">
        <v>4309</v>
      </c>
      <c r="R936" s="58">
        <v>212</v>
      </c>
      <c r="S936" s="15">
        <v>212</v>
      </c>
      <c r="T936" s="44" t="s">
        <v>4310</v>
      </c>
      <c r="U936" s="44" t="s">
        <v>4311</v>
      </c>
      <c r="V936" s="44" t="s">
        <v>83</v>
      </c>
      <c r="W936" s="15" t="s">
        <v>82</v>
      </c>
      <c r="X936" s="44" t="s">
        <v>4312</v>
      </c>
      <c r="Y936" s="15" t="s">
        <v>5658</v>
      </c>
      <c r="Z936" s="37">
        <v>44015</v>
      </c>
      <c r="AA936" s="37">
        <v>44015</v>
      </c>
      <c r="AB936" s="39" t="s">
        <v>3675</v>
      </c>
    </row>
    <row r="937" spans="1:28" s="3" customFormat="1">
      <c r="A937" s="25">
        <v>2020</v>
      </c>
      <c r="B937" s="37">
        <v>43922</v>
      </c>
      <c r="C937" s="37">
        <v>44012</v>
      </c>
      <c r="D937" s="4" t="s">
        <v>72</v>
      </c>
      <c r="E937" s="4" t="s">
        <v>4313</v>
      </c>
      <c r="F937" s="15" t="s">
        <v>3666</v>
      </c>
      <c r="G937" s="15" t="s">
        <v>3667</v>
      </c>
      <c r="H937" s="15" t="s">
        <v>3126</v>
      </c>
      <c r="I937" s="15" t="s">
        <v>80</v>
      </c>
      <c r="J937" s="15" t="s">
        <v>1657</v>
      </c>
      <c r="K937" s="15" t="s">
        <v>1657</v>
      </c>
      <c r="L937" s="15" t="s">
        <v>1657</v>
      </c>
      <c r="M937" s="15" t="s">
        <v>4314</v>
      </c>
      <c r="N937" s="24">
        <v>43957</v>
      </c>
      <c r="O937" s="24">
        <f t="shared" si="7"/>
        <v>45052</v>
      </c>
      <c r="P937" s="15" t="s">
        <v>3667</v>
      </c>
      <c r="Q937" s="44" t="s">
        <v>4315</v>
      </c>
      <c r="R937" s="58">
        <v>2023</v>
      </c>
      <c r="S937" s="15">
        <v>2023</v>
      </c>
      <c r="T937" s="44" t="s">
        <v>4316</v>
      </c>
      <c r="U937" s="44" t="s">
        <v>4317</v>
      </c>
      <c r="V937" s="44" t="s">
        <v>83</v>
      </c>
      <c r="W937" s="15" t="s">
        <v>82</v>
      </c>
      <c r="X937" s="44" t="s">
        <v>4318</v>
      </c>
      <c r="Y937" s="15" t="s">
        <v>5658</v>
      </c>
      <c r="Z937" s="37">
        <v>44015</v>
      </c>
      <c r="AA937" s="37">
        <v>44015</v>
      </c>
      <c r="AB937" s="39" t="s">
        <v>3675</v>
      </c>
    </row>
    <row r="938" spans="1:28" s="3" customFormat="1">
      <c r="A938" s="25">
        <v>2020</v>
      </c>
      <c r="B938" s="37">
        <v>43922</v>
      </c>
      <c r="C938" s="37">
        <v>44012</v>
      </c>
      <c r="D938" s="4" t="s">
        <v>72</v>
      </c>
      <c r="E938" s="4" t="s">
        <v>4319</v>
      </c>
      <c r="F938" s="15" t="s">
        <v>3666</v>
      </c>
      <c r="G938" s="15" t="s">
        <v>3667</v>
      </c>
      <c r="H938" s="15" t="s">
        <v>3126</v>
      </c>
      <c r="I938" s="15" t="s">
        <v>80</v>
      </c>
      <c r="J938" s="15" t="s">
        <v>3061</v>
      </c>
      <c r="K938" s="15" t="s">
        <v>1715</v>
      </c>
      <c r="L938" s="15" t="s">
        <v>4320</v>
      </c>
      <c r="M938" s="15" t="s">
        <v>1657</v>
      </c>
      <c r="N938" s="24">
        <v>43957</v>
      </c>
      <c r="O938" s="24">
        <f t="shared" si="7"/>
        <v>45052</v>
      </c>
      <c r="P938" s="15" t="s">
        <v>3667</v>
      </c>
      <c r="Q938" s="44" t="s">
        <v>4321</v>
      </c>
      <c r="R938" s="58">
        <v>361</v>
      </c>
      <c r="S938" s="15">
        <v>361</v>
      </c>
      <c r="T938" s="44" t="s">
        <v>4322</v>
      </c>
      <c r="U938" s="44" t="s">
        <v>4323</v>
      </c>
      <c r="V938" s="44" t="s">
        <v>83</v>
      </c>
      <c r="W938" s="15" t="s">
        <v>82</v>
      </c>
      <c r="X938" s="44" t="s">
        <v>4324</v>
      </c>
      <c r="Y938" s="15" t="s">
        <v>5658</v>
      </c>
      <c r="Z938" s="37">
        <v>44015</v>
      </c>
      <c r="AA938" s="37">
        <v>44015</v>
      </c>
      <c r="AB938" s="39" t="s">
        <v>3675</v>
      </c>
    </row>
    <row r="939" spans="1:28" s="3" customFormat="1">
      <c r="A939" s="25">
        <v>2020</v>
      </c>
      <c r="B939" s="37">
        <v>43922</v>
      </c>
      <c r="C939" s="37">
        <v>44012</v>
      </c>
      <c r="D939" s="4" t="s">
        <v>72</v>
      </c>
      <c r="E939" s="4" t="s">
        <v>4325</v>
      </c>
      <c r="F939" s="15" t="s">
        <v>3666</v>
      </c>
      <c r="G939" s="15" t="s">
        <v>3667</v>
      </c>
      <c r="H939" s="15" t="s">
        <v>3126</v>
      </c>
      <c r="I939" s="15" t="s">
        <v>80</v>
      </c>
      <c r="J939" s="15" t="s">
        <v>4326</v>
      </c>
      <c r="K939" s="15" t="s">
        <v>4327</v>
      </c>
      <c r="L939" s="15" t="s">
        <v>1657</v>
      </c>
      <c r="M939" s="15" t="s">
        <v>1657</v>
      </c>
      <c r="N939" s="24">
        <v>43957</v>
      </c>
      <c r="O939" s="24">
        <f t="shared" si="7"/>
        <v>45052</v>
      </c>
      <c r="P939" s="15" t="s">
        <v>3667</v>
      </c>
      <c r="Q939" s="44" t="s">
        <v>4328</v>
      </c>
      <c r="R939" s="58">
        <v>418</v>
      </c>
      <c r="S939" s="15">
        <v>418</v>
      </c>
      <c r="T939" s="44" t="s">
        <v>4329</v>
      </c>
      <c r="U939" s="44" t="s">
        <v>4330</v>
      </c>
      <c r="V939" s="44" t="s">
        <v>83</v>
      </c>
      <c r="W939" s="15" t="s">
        <v>82</v>
      </c>
      <c r="X939" s="44" t="s">
        <v>4331</v>
      </c>
      <c r="Y939" s="15" t="s">
        <v>5658</v>
      </c>
      <c r="Z939" s="37">
        <v>44015</v>
      </c>
      <c r="AA939" s="37">
        <v>44015</v>
      </c>
      <c r="AB939" s="39" t="s">
        <v>3675</v>
      </c>
    </row>
    <row r="940" spans="1:28" s="3" customFormat="1">
      <c r="A940" s="25">
        <v>2020</v>
      </c>
      <c r="B940" s="37">
        <v>43922</v>
      </c>
      <c r="C940" s="37">
        <v>44012</v>
      </c>
      <c r="D940" s="4" t="s">
        <v>72</v>
      </c>
      <c r="E940" s="4" t="s">
        <v>4332</v>
      </c>
      <c r="F940" s="15" t="s">
        <v>3666</v>
      </c>
      <c r="G940" s="15" t="s">
        <v>3667</v>
      </c>
      <c r="H940" s="15" t="s">
        <v>3126</v>
      </c>
      <c r="I940" s="15" t="s">
        <v>80</v>
      </c>
      <c r="J940" s="15" t="s">
        <v>4333</v>
      </c>
      <c r="K940" s="15" t="s">
        <v>1834</v>
      </c>
      <c r="L940" s="15" t="s">
        <v>4334</v>
      </c>
      <c r="M940" s="15" t="s">
        <v>1657</v>
      </c>
      <c r="N940" s="24">
        <v>43959</v>
      </c>
      <c r="O940" s="24">
        <f t="shared" si="7"/>
        <v>45054</v>
      </c>
      <c r="P940" s="15" t="s">
        <v>3667</v>
      </c>
      <c r="Q940" s="44" t="s">
        <v>4335</v>
      </c>
      <c r="R940" s="58">
        <v>418</v>
      </c>
      <c r="S940" s="15">
        <v>418</v>
      </c>
      <c r="T940" s="44" t="s">
        <v>4336</v>
      </c>
      <c r="U940" s="44" t="s">
        <v>4337</v>
      </c>
      <c r="V940" s="44" t="s">
        <v>83</v>
      </c>
      <c r="W940" s="15" t="s">
        <v>82</v>
      </c>
      <c r="X940" s="44" t="s">
        <v>4338</v>
      </c>
      <c r="Y940" s="15" t="s">
        <v>5658</v>
      </c>
      <c r="Z940" s="37">
        <v>44015</v>
      </c>
      <c r="AA940" s="37">
        <v>44015</v>
      </c>
      <c r="AB940" s="39" t="s">
        <v>3675</v>
      </c>
    </row>
    <row r="941" spans="1:28" s="3" customFormat="1">
      <c r="A941" s="25">
        <v>2020</v>
      </c>
      <c r="B941" s="37">
        <v>43922</v>
      </c>
      <c r="C941" s="37">
        <v>44012</v>
      </c>
      <c r="D941" s="4" t="s">
        <v>72</v>
      </c>
      <c r="E941" s="4" t="s">
        <v>4339</v>
      </c>
      <c r="F941" s="15" t="s">
        <v>3666</v>
      </c>
      <c r="G941" s="15" t="s">
        <v>3667</v>
      </c>
      <c r="H941" s="15" t="s">
        <v>3126</v>
      </c>
      <c r="I941" s="15" t="s">
        <v>80</v>
      </c>
      <c r="J941" s="15" t="s">
        <v>2433</v>
      </c>
      <c r="K941" s="15" t="s">
        <v>1693</v>
      </c>
      <c r="L941" s="15" t="s">
        <v>4340</v>
      </c>
      <c r="M941" s="15" t="s">
        <v>1657</v>
      </c>
      <c r="N941" s="24">
        <v>43959</v>
      </c>
      <c r="O941" s="24">
        <f t="shared" si="7"/>
        <v>45054</v>
      </c>
      <c r="P941" s="15" t="s">
        <v>3667</v>
      </c>
      <c r="Q941" s="44" t="s">
        <v>4341</v>
      </c>
      <c r="R941" s="58">
        <v>212</v>
      </c>
      <c r="S941" s="15">
        <v>212</v>
      </c>
      <c r="T941" s="44" t="s">
        <v>4342</v>
      </c>
      <c r="U941" s="44" t="s">
        <v>4343</v>
      </c>
      <c r="V941" s="44" t="s">
        <v>83</v>
      </c>
      <c r="W941" s="15" t="s">
        <v>82</v>
      </c>
      <c r="X941" s="44" t="s">
        <v>4344</v>
      </c>
      <c r="Y941" s="15" t="s">
        <v>5658</v>
      </c>
      <c r="Z941" s="37">
        <v>44015</v>
      </c>
      <c r="AA941" s="37">
        <v>44015</v>
      </c>
      <c r="AB941" s="39" t="s">
        <v>3675</v>
      </c>
    </row>
    <row r="942" spans="1:28" s="3" customFormat="1">
      <c r="A942" s="25">
        <v>2020</v>
      </c>
      <c r="B942" s="37">
        <v>43922</v>
      </c>
      <c r="C942" s="37">
        <v>44012</v>
      </c>
      <c r="D942" s="4" t="s">
        <v>72</v>
      </c>
      <c r="E942" s="4" t="s">
        <v>4345</v>
      </c>
      <c r="F942" s="15" t="s">
        <v>3666</v>
      </c>
      <c r="G942" s="15" t="s">
        <v>3667</v>
      </c>
      <c r="H942" s="15" t="s">
        <v>3126</v>
      </c>
      <c r="I942" s="15" t="s">
        <v>80</v>
      </c>
      <c r="J942" s="15" t="s">
        <v>2749</v>
      </c>
      <c r="K942" s="15" t="s">
        <v>3792</v>
      </c>
      <c r="L942" s="15" t="s">
        <v>1715</v>
      </c>
      <c r="M942" s="15" t="s">
        <v>1657</v>
      </c>
      <c r="N942" s="24">
        <v>43959</v>
      </c>
      <c r="O942" s="24">
        <f t="shared" si="7"/>
        <v>45054</v>
      </c>
      <c r="P942" s="15" t="s">
        <v>3667</v>
      </c>
      <c r="Q942" s="44" t="s">
        <v>4346</v>
      </c>
      <c r="R942" s="58">
        <v>146</v>
      </c>
      <c r="S942" s="15">
        <v>146</v>
      </c>
      <c r="T942" s="44" t="s">
        <v>4347</v>
      </c>
      <c r="U942" s="44" t="s">
        <v>4348</v>
      </c>
      <c r="V942" s="44" t="s">
        <v>83</v>
      </c>
      <c r="W942" s="15" t="s">
        <v>82</v>
      </c>
      <c r="X942" s="44" t="s">
        <v>4349</v>
      </c>
      <c r="Y942" s="15" t="s">
        <v>5658</v>
      </c>
      <c r="Z942" s="37">
        <v>44015</v>
      </c>
      <c r="AA942" s="37">
        <v>44015</v>
      </c>
      <c r="AB942" s="39" t="s">
        <v>3675</v>
      </c>
    </row>
    <row r="943" spans="1:28" s="3" customFormat="1">
      <c r="A943" s="25">
        <v>2020</v>
      </c>
      <c r="B943" s="37">
        <v>43922</v>
      </c>
      <c r="C943" s="37">
        <v>44012</v>
      </c>
      <c r="D943" s="4" t="s">
        <v>72</v>
      </c>
      <c r="E943" s="4" t="s">
        <v>4350</v>
      </c>
      <c r="F943" s="15" t="s">
        <v>3666</v>
      </c>
      <c r="G943" s="15" t="s">
        <v>3667</v>
      </c>
      <c r="H943" s="15" t="s">
        <v>3126</v>
      </c>
      <c r="I943" s="15" t="s">
        <v>80</v>
      </c>
      <c r="J943" s="15" t="s">
        <v>4351</v>
      </c>
      <c r="K943" s="15" t="s">
        <v>4352</v>
      </c>
      <c r="L943" s="15" t="s">
        <v>4353</v>
      </c>
      <c r="M943" s="15" t="s">
        <v>1657</v>
      </c>
      <c r="N943" s="24">
        <v>43959</v>
      </c>
      <c r="O943" s="24">
        <f t="shared" si="7"/>
        <v>45054</v>
      </c>
      <c r="P943" s="15" t="s">
        <v>3667</v>
      </c>
      <c r="Q943" s="44" t="s">
        <v>4354</v>
      </c>
      <c r="R943" s="58">
        <v>418</v>
      </c>
      <c r="S943" s="15">
        <v>418</v>
      </c>
      <c r="T943" s="44" t="s">
        <v>4355</v>
      </c>
      <c r="U943" s="44" t="s">
        <v>4356</v>
      </c>
      <c r="V943" s="44" t="s">
        <v>83</v>
      </c>
      <c r="W943" s="15" t="s">
        <v>82</v>
      </c>
      <c r="X943" s="44" t="s">
        <v>4357</v>
      </c>
      <c r="Y943" s="15" t="s">
        <v>5658</v>
      </c>
      <c r="Z943" s="37">
        <v>44015</v>
      </c>
      <c r="AA943" s="37">
        <v>44015</v>
      </c>
      <c r="AB943" s="39" t="s">
        <v>3675</v>
      </c>
    </row>
    <row r="944" spans="1:28" s="3" customFormat="1">
      <c r="A944" s="25">
        <v>2020</v>
      </c>
      <c r="B944" s="37">
        <v>43922</v>
      </c>
      <c r="C944" s="37">
        <v>44012</v>
      </c>
      <c r="D944" s="4" t="s">
        <v>72</v>
      </c>
      <c r="E944" s="4" t="s">
        <v>4358</v>
      </c>
      <c r="F944" s="15" t="s">
        <v>3666</v>
      </c>
      <c r="G944" s="15" t="s">
        <v>3667</v>
      </c>
      <c r="H944" s="15" t="s">
        <v>3126</v>
      </c>
      <c r="I944" s="15" t="s">
        <v>80</v>
      </c>
      <c r="J944" s="15" t="s">
        <v>4359</v>
      </c>
      <c r="K944" s="15" t="s">
        <v>4360</v>
      </c>
      <c r="L944" s="15" t="s">
        <v>1933</v>
      </c>
      <c r="M944" s="15" t="s">
        <v>1657</v>
      </c>
      <c r="N944" s="24">
        <v>43959</v>
      </c>
      <c r="O944" s="24">
        <f t="shared" si="7"/>
        <v>45054</v>
      </c>
      <c r="P944" s="15" t="s">
        <v>3667</v>
      </c>
      <c r="Q944" s="44" t="s">
        <v>4361</v>
      </c>
      <c r="R944" s="58">
        <v>5491</v>
      </c>
      <c r="S944" s="15">
        <v>5491</v>
      </c>
      <c r="T944" s="44" t="s">
        <v>4362</v>
      </c>
      <c r="U944" s="44" t="s">
        <v>4363</v>
      </c>
      <c r="V944" s="44" t="s">
        <v>83</v>
      </c>
      <c r="W944" s="15" t="s">
        <v>82</v>
      </c>
      <c r="X944" s="44" t="s">
        <v>4364</v>
      </c>
      <c r="Y944" s="15" t="s">
        <v>5658</v>
      </c>
      <c r="Z944" s="37">
        <v>44015</v>
      </c>
      <c r="AA944" s="37">
        <v>44015</v>
      </c>
      <c r="AB944" s="39" t="s">
        <v>3675</v>
      </c>
    </row>
    <row r="945" spans="1:28" s="3" customFormat="1">
      <c r="A945" s="25">
        <v>2020</v>
      </c>
      <c r="B945" s="37">
        <v>43922</v>
      </c>
      <c r="C945" s="37">
        <v>44012</v>
      </c>
      <c r="D945" s="4" t="s">
        <v>72</v>
      </c>
      <c r="E945" s="4" t="s">
        <v>4365</v>
      </c>
      <c r="F945" s="15" t="s">
        <v>3666</v>
      </c>
      <c r="G945" s="15" t="s">
        <v>3667</v>
      </c>
      <c r="H945" s="15" t="s">
        <v>3126</v>
      </c>
      <c r="I945" s="15" t="s">
        <v>80</v>
      </c>
      <c r="J945" s="15" t="s">
        <v>4366</v>
      </c>
      <c r="K945" s="15" t="s">
        <v>1849</v>
      </c>
      <c r="L945" s="15" t="s">
        <v>2158</v>
      </c>
      <c r="M945" s="15" t="s">
        <v>1657</v>
      </c>
      <c r="N945" s="24">
        <v>43959</v>
      </c>
      <c r="O945" s="24">
        <f t="shared" si="7"/>
        <v>45054</v>
      </c>
      <c r="P945" s="15" t="s">
        <v>3667</v>
      </c>
      <c r="Q945" s="44" t="s">
        <v>4367</v>
      </c>
      <c r="R945" s="58">
        <v>212</v>
      </c>
      <c r="S945" s="15">
        <v>212</v>
      </c>
      <c r="T945" s="44" t="s">
        <v>4368</v>
      </c>
      <c r="U945" s="44" t="s">
        <v>4369</v>
      </c>
      <c r="V945" s="44" t="s">
        <v>83</v>
      </c>
      <c r="W945" s="15" t="s">
        <v>82</v>
      </c>
      <c r="X945" s="44" t="s">
        <v>4370</v>
      </c>
      <c r="Y945" s="15" t="s">
        <v>5658</v>
      </c>
      <c r="Z945" s="37">
        <v>44015</v>
      </c>
      <c r="AA945" s="37">
        <v>44015</v>
      </c>
      <c r="AB945" s="39" t="s">
        <v>3675</v>
      </c>
    </row>
    <row r="946" spans="1:28" s="3" customFormat="1">
      <c r="A946" s="25">
        <v>2020</v>
      </c>
      <c r="B946" s="37">
        <v>43922</v>
      </c>
      <c r="C946" s="37">
        <v>44012</v>
      </c>
      <c r="D946" s="4" t="s">
        <v>72</v>
      </c>
      <c r="E946" s="4" t="s">
        <v>4371</v>
      </c>
      <c r="F946" s="15" t="s">
        <v>3666</v>
      </c>
      <c r="G946" s="15" t="s">
        <v>3667</v>
      </c>
      <c r="H946" s="15" t="s">
        <v>3126</v>
      </c>
      <c r="I946" s="15" t="s">
        <v>80</v>
      </c>
      <c r="J946" s="15" t="s">
        <v>2081</v>
      </c>
      <c r="K946" s="15" t="s">
        <v>1698</v>
      </c>
      <c r="L946" s="15" t="s">
        <v>2231</v>
      </c>
      <c r="M946" s="15" t="s">
        <v>1657</v>
      </c>
      <c r="N946" s="24">
        <v>43959</v>
      </c>
      <c r="O946" s="24">
        <f t="shared" si="7"/>
        <v>45054</v>
      </c>
      <c r="P946" s="15" t="s">
        <v>3667</v>
      </c>
      <c r="Q946" s="44" t="s">
        <v>4372</v>
      </c>
      <c r="R946" s="58">
        <v>435</v>
      </c>
      <c r="S946" s="15">
        <v>435</v>
      </c>
      <c r="T946" s="44" t="s">
        <v>4373</v>
      </c>
      <c r="U946" s="44" t="s">
        <v>4374</v>
      </c>
      <c r="V946" s="44" t="s">
        <v>83</v>
      </c>
      <c r="W946" s="15" t="s">
        <v>82</v>
      </c>
      <c r="X946" s="44" t="s">
        <v>4375</v>
      </c>
      <c r="Y946" s="15" t="s">
        <v>5658</v>
      </c>
      <c r="Z946" s="37">
        <v>44015</v>
      </c>
      <c r="AA946" s="37">
        <v>44015</v>
      </c>
      <c r="AB946" s="39" t="s">
        <v>3675</v>
      </c>
    </row>
    <row r="947" spans="1:28" s="3" customFormat="1">
      <c r="A947" s="25">
        <v>2020</v>
      </c>
      <c r="B947" s="37">
        <v>43922</v>
      </c>
      <c r="C947" s="37">
        <v>44012</v>
      </c>
      <c r="D947" s="4" t="s">
        <v>72</v>
      </c>
      <c r="E947" s="4" t="s">
        <v>4376</v>
      </c>
      <c r="F947" s="15" t="s">
        <v>3666</v>
      </c>
      <c r="G947" s="15" t="s">
        <v>3667</v>
      </c>
      <c r="H947" s="15" t="s">
        <v>3126</v>
      </c>
      <c r="I947" s="15" t="s">
        <v>80</v>
      </c>
      <c r="J947" s="15" t="s">
        <v>2177</v>
      </c>
      <c r="K947" s="15" t="s">
        <v>1723</v>
      </c>
      <c r="L947" s="15" t="s">
        <v>2231</v>
      </c>
      <c r="M947" s="15" t="s">
        <v>1657</v>
      </c>
      <c r="N947" s="24">
        <v>43959</v>
      </c>
      <c r="O947" s="24">
        <f t="shared" si="7"/>
        <v>45054</v>
      </c>
      <c r="P947" s="15" t="s">
        <v>3667</v>
      </c>
      <c r="Q947" s="44" t="s">
        <v>4377</v>
      </c>
      <c r="R947" s="58">
        <v>490</v>
      </c>
      <c r="S947" s="15">
        <v>490</v>
      </c>
      <c r="T947" s="44" t="s">
        <v>4378</v>
      </c>
      <c r="U947" s="44" t="s">
        <v>4379</v>
      </c>
      <c r="V947" s="44" t="s">
        <v>83</v>
      </c>
      <c r="W947" s="15" t="s">
        <v>82</v>
      </c>
      <c r="X947" s="44" t="s">
        <v>4380</v>
      </c>
      <c r="Y947" s="15" t="s">
        <v>5658</v>
      </c>
      <c r="Z947" s="37">
        <v>44015</v>
      </c>
      <c r="AA947" s="37">
        <v>44015</v>
      </c>
      <c r="AB947" s="39" t="s">
        <v>3675</v>
      </c>
    </row>
    <row r="948" spans="1:28" s="3" customFormat="1">
      <c r="A948" s="25">
        <v>2020</v>
      </c>
      <c r="B948" s="37">
        <v>43922</v>
      </c>
      <c r="C948" s="37">
        <v>44012</v>
      </c>
      <c r="D948" s="4" t="s">
        <v>72</v>
      </c>
      <c r="E948" s="4" t="s">
        <v>4381</v>
      </c>
      <c r="F948" s="15" t="s">
        <v>3666</v>
      </c>
      <c r="G948" s="15" t="s">
        <v>3667</v>
      </c>
      <c r="H948" s="15" t="s">
        <v>3126</v>
      </c>
      <c r="I948" s="15" t="s">
        <v>80</v>
      </c>
      <c r="J948" s="15" t="s">
        <v>4382</v>
      </c>
      <c r="K948" s="15" t="s">
        <v>1739</v>
      </c>
      <c r="L948" s="15" t="s">
        <v>2085</v>
      </c>
      <c r="M948" s="15" t="s">
        <v>1657</v>
      </c>
      <c r="N948" s="24">
        <v>43959</v>
      </c>
      <c r="O948" s="24">
        <f t="shared" si="7"/>
        <v>45054</v>
      </c>
      <c r="P948" s="15" t="s">
        <v>3667</v>
      </c>
      <c r="Q948" s="44" t="s">
        <v>4383</v>
      </c>
      <c r="R948" s="58">
        <v>449</v>
      </c>
      <c r="S948" s="15">
        <v>449</v>
      </c>
      <c r="T948" s="44" t="s">
        <v>4384</v>
      </c>
      <c r="U948" s="44" t="s">
        <v>4385</v>
      </c>
      <c r="V948" s="44" t="s">
        <v>83</v>
      </c>
      <c r="W948" s="15" t="s">
        <v>82</v>
      </c>
      <c r="X948" s="44" t="s">
        <v>4386</v>
      </c>
      <c r="Y948" s="15" t="s">
        <v>5658</v>
      </c>
      <c r="Z948" s="37">
        <v>44015</v>
      </c>
      <c r="AA948" s="37">
        <v>44015</v>
      </c>
      <c r="AB948" s="39" t="s">
        <v>3675</v>
      </c>
    </row>
    <row r="949" spans="1:28" s="3" customFormat="1">
      <c r="A949" s="25">
        <v>2020</v>
      </c>
      <c r="B949" s="37">
        <v>43922</v>
      </c>
      <c r="C949" s="37">
        <v>44012</v>
      </c>
      <c r="D949" s="4" t="s">
        <v>72</v>
      </c>
      <c r="E949" s="4" t="s">
        <v>4387</v>
      </c>
      <c r="F949" s="15" t="s">
        <v>3666</v>
      </c>
      <c r="G949" s="15" t="s">
        <v>3667</v>
      </c>
      <c r="H949" s="15" t="s">
        <v>3126</v>
      </c>
      <c r="I949" s="15" t="s">
        <v>80</v>
      </c>
      <c r="J949" s="15" t="s">
        <v>4388</v>
      </c>
      <c r="K949" s="15" t="s">
        <v>4389</v>
      </c>
      <c r="L949" s="15" t="s">
        <v>1970</v>
      </c>
      <c r="M949" s="15" t="s">
        <v>1657</v>
      </c>
      <c r="N949" s="24">
        <v>43959</v>
      </c>
      <c r="O949" s="24">
        <f t="shared" si="7"/>
        <v>45054</v>
      </c>
      <c r="P949" s="15" t="s">
        <v>3667</v>
      </c>
      <c r="Q949" s="44" t="s">
        <v>4390</v>
      </c>
      <c r="R949" s="58">
        <v>146</v>
      </c>
      <c r="S949" s="15">
        <v>146</v>
      </c>
      <c r="T949" s="44" t="s">
        <v>4391</v>
      </c>
      <c r="U949" s="44" t="s">
        <v>4392</v>
      </c>
      <c r="V949" s="44" t="s">
        <v>83</v>
      </c>
      <c r="W949" s="15" t="s">
        <v>82</v>
      </c>
      <c r="X949" s="44" t="s">
        <v>4393</v>
      </c>
      <c r="Y949" s="15" t="s">
        <v>5658</v>
      </c>
      <c r="Z949" s="37">
        <v>44015</v>
      </c>
      <c r="AA949" s="37">
        <v>44015</v>
      </c>
      <c r="AB949" s="39" t="s">
        <v>3675</v>
      </c>
    </row>
    <row r="950" spans="1:28" s="3" customFormat="1">
      <c r="A950" s="25">
        <v>2020</v>
      </c>
      <c r="B950" s="37">
        <v>43922</v>
      </c>
      <c r="C950" s="37">
        <v>44012</v>
      </c>
      <c r="D950" s="4" t="s">
        <v>72</v>
      </c>
      <c r="E950" s="4" t="s">
        <v>4394</v>
      </c>
      <c r="F950" s="15" t="s">
        <v>3666</v>
      </c>
      <c r="G950" s="15" t="s">
        <v>3667</v>
      </c>
      <c r="H950" s="15" t="s">
        <v>3126</v>
      </c>
      <c r="I950" s="15" t="s">
        <v>80</v>
      </c>
      <c r="J950" s="15" t="s">
        <v>4395</v>
      </c>
      <c r="K950" s="15" t="s">
        <v>4396</v>
      </c>
      <c r="L950" s="15" t="s">
        <v>2101</v>
      </c>
      <c r="M950" s="15" t="s">
        <v>1657</v>
      </c>
      <c r="N950" s="24">
        <v>43959</v>
      </c>
      <c r="O950" s="24">
        <f t="shared" si="7"/>
        <v>45054</v>
      </c>
      <c r="P950" s="15" t="s">
        <v>3667</v>
      </c>
      <c r="Q950" s="44" t="s">
        <v>4397</v>
      </c>
      <c r="R950" s="58">
        <v>212</v>
      </c>
      <c r="S950" s="15">
        <v>212</v>
      </c>
      <c r="T950" s="44" t="s">
        <v>4398</v>
      </c>
      <c r="U950" s="44" t="s">
        <v>4399</v>
      </c>
      <c r="V950" s="44" t="s">
        <v>83</v>
      </c>
      <c r="W950" s="15" t="s">
        <v>82</v>
      </c>
      <c r="X950" s="44" t="s">
        <v>4400</v>
      </c>
      <c r="Y950" s="15" t="s">
        <v>5658</v>
      </c>
      <c r="Z950" s="37">
        <v>44015</v>
      </c>
      <c r="AA950" s="37">
        <v>44015</v>
      </c>
      <c r="AB950" s="39" t="s">
        <v>3675</v>
      </c>
    </row>
    <row r="951" spans="1:28" s="3" customFormat="1">
      <c r="A951" s="25">
        <v>2020</v>
      </c>
      <c r="B951" s="37">
        <v>43922</v>
      </c>
      <c r="C951" s="37">
        <v>44012</v>
      </c>
      <c r="D951" s="4" t="s">
        <v>72</v>
      </c>
      <c r="E951" s="4" t="s">
        <v>4401</v>
      </c>
      <c r="F951" s="15" t="s">
        <v>3666</v>
      </c>
      <c r="G951" s="15" t="s">
        <v>3667</v>
      </c>
      <c r="H951" s="15" t="s">
        <v>3126</v>
      </c>
      <c r="I951" s="15" t="s">
        <v>80</v>
      </c>
      <c r="J951" s="15" t="s">
        <v>4402</v>
      </c>
      <c r="K951" s="15" t="s">
        <v>4403</v>
      </c>
      <c r="L951" s="15" t="s">
        <v>2321</v>
      </c>
      <c r="M951" s="15" t="s">
        <v>1657</v>
      </c>
      <c r="N951" s="24">
        <v>43962</v>
      </c>
      <c r="O951" s="24">
        <f t="shared" si="7"/>
        <v>45057</v>
      </c>
      <c r="P951" s="15" t="s">
        <v>3667</v>
      </c>
      <c r="Q951" s="44" t="s">
        <v>4404</v>
      </c>
      <c r="R951" s="58">
        <v>361</v>
      </c>
      <c r="S951" s="15">
        <v>361</v>
      </c>
      <c r="T951" s="44" t="s">
        <v>4405</v>
      </c>
      <c r="U951" s="44" t="s">
        <v>4406</v>
      </c>
      <c r="V951" s="44" t="s">
        <v>83</v>
      </c>
      <c r="W951" s="15" t="s">
        <v>82</v>
      </c>
      <c r="X951" s="44" t="s">
        <v>4407</v>
      </c>
      <c r="Y951" s="15" t="s">
        <v>5658</v>
      </c>
      <c r="Z951" s="37">
        <v>44015</v>
      </c>
      <c r="AA951" s="37">
        <v>44015</v>
      </c>
      <c r="AB951" s="39" t="s">
        <v>3675</v>
      </c>
    </row>
    <row r="952" spans="1:28" s="3" customFormat="1">
      <c r="A952" s="25">
        <v>2020</v>
      </c>
      <c r="B952" s="37">
        <v>43922</v>
      </c>
      <c r="C952" s="37">
        <v>44012</v>
      </c>
      <c r="D952" s="4" t="s">
        <v>72</v>
      </c>
      <c r="E952" s="4" t="s">
        <v>4408</v>
      </c>
      <c r="F952" s="15" t="s">
        <v>3666</v>
      </c>
      <c r="G952" s="15" t="s">
        <v>3667</v>
      </c>
      <c r="H952" s="15" t="s">
        <v>3126</v>
      </c>
      <c r="I952" s="15" t="s">
        <v>80</v>
      </c>
      <c r="J952" s="15" t="s">
        <v>1657</v>
      </c>
      <c r="K952" s="15" t="s">
        <v>1657</v>
      </c>
      <c r="L952" s="15" t="s">
        <v>1657</v>
      </c>
      <c r="M952" s="15" t="s">
        <v>4409</v>
      </c>
      <c r="N952" s="24">
        <v>43962</v>
      </c>
      <c r="O952" s="24">
        <f t="shared" si="7"/>
        <v>45057</v>
      </c>
      <c r="P952" s="15" t="s">
        <v>3667</v>
      </c>
      <c r="Q952" s="44" t="s">
        <v>4410</v>
      </c>
      <c r="R952" s="58">
        <v>319</v>
      </c>
      <c r="S952" s="15">
        <v>319</v>
      </c>
      <c r="T952" s="44" t="s">
        <v>4411</v>
      </c>
      <c r="U952" s="44" t="s">
        <v>4412</v>
      </c>
      <c r="V952" s="44" t="s">
        <v>83</v>
      </c>
      <c r="W952" s="15" t="s">
        <v>82</v>
      </c>
      <c r="X952" s="44" t="s">
        <v>4413</v>
      </c>
      <c r="Y952" s="15" t="s">
        <v>5658</v>
      </c>
      <c r="Z952" s="37">
        <v>44015</v>
      </c>
      <c r="AA952" s="37">
        <v>44015</v>
      </c>
      <c r="AB952" s="39" t="s">
        <v>3675</v>
      </c>
    </row>
    <row r="953" spans="1:28" s="3" customFormat="1">
      <c r="A953" s="25">
        <v>2020</v>
      </c>
      <c r="B953" s="37">
        <v>43922</v>
      </c>
      <c r="C953" s="37">
        <v>44012</v>
      </c>
      <c r="D953" s="4" t="s">
        <v>72</v>
      </c>
      <c r="E953" s="4" t="s">
        <v>4414</v>
      </c>
      <c r="F953" s="15" t="s">
        <v>3666</v>
      </c>
      <c r="G953" s="15" t="s">
        <v>3667</v>
      </c>
      <c r="H953" s="15" t="s">
        <v>3126</v>
      </c>
      <c r="I953" s="15" t="s">
        <v>80</v>
      </c>
      <c r="J953" s="15" t="s">
        <v>4415</v>
      </c>
      <c r="K953" s="15" t="s">
        <v>1872</v>
      </c>
      <c r="L953" s="15" t="s">
        <v>1872</v>
      </c>
      <c r="M953" s="15" t="s">
        <v>1657</v>
      </c>
      <c r="N953" s="24">
        <v>43962</v>
      </c>
      <c r="O953" s="24">
        <f t="shared" si="7"/>
        <v>45057</v>
      </c>
      <c r="P953" s="15" t="s">
        <v>3667</v>
      </c>
      <c r="Q953" s="44" t="s">
        <v>4416</v>
      </c>
      <c r="R953" s="58">
        <v>212</v>
      </c>
      <c r="S953" s="15">
        <v>212</v>
      </c>
      <c r="T953" s="44" t="s">
        <v>4417</v>
      </c>
      <c r="U953" s="44" t="s">
        <v>4418</v>
      </c>
      <c r="V953" s="44" t="s">
        <v>83</v>
      </c>
      <c r="W953" s="15" t="s">
        <v>82</v>
      </c>
      <c r="X953" s="44" t="s">
        <v>4419</v>
      </c>
      <c r="Y953" s="15" t="s">
        <v>5658</v>
      </c>
      <c r="Z953" s="37">
        <v>44015</v>
      </c>
      <c r="AA953" s="37">
        <v>44015</v>
      </c>
      <c r="AB953" s="39" t="s">
        <v>3675</v>
      </c>
    </row>
    <row r="954" spans="1:28" s="3" customFormat="1">
      <c r="A954" s="25">
        <v>2020</v>
      </c>
      <c r="B954" s="37">
        <v>43922</v>
      </c>
      <c r="C954" s="37">
        <v>44012</v>
      </c>
      <c r="D954" s="4" t="s">
        <v>72</v>
      </c>
      <c r="E954" s="4" t="s">
        <v>4420</v>
      </c>
      <c r="F954" s="15" t="s">
        <v>3666</v>
      </c>
      <c r="G954" s="15" t="s">
        <v>3667</v>
      </c>
      <c r="H954" s="15" t="s">
        <v>3126</v>
      </c>
      <c r="I954" s="15" t="s">
        <v>80</v>
      </c>
      <c r="J954" s="15" t="s">
        <v>4421</v>
      </c>
      <c r="K954" s="15" t="s">
        <v>1960</v>
      </c>
      <c r="L954" s="15" t="s">
        <v>1777</v>
      </c>
      <c r="M954" s="15" t="s">
        <v>1657</v>
      </c>
      <c r="N954" s="24">
        <v>43962</v>
      </c>
      <c r="O954" s="24">
        <f t="shared" si="7"/>
        <v>45057</v>
      </c>
      <c r="P954" s="15" t="s">
        <v>3667</v>
      </c>
      <c r="Q954" s="44" t="s">
        <v>4422</v>
      </c>
      <c r="R954" s="58">
        <v>2065</v>
      </c>
      <c r="S954" s="15">
        <v>2065</v>
      </c>
      <c r="T954" s="44" t="s">
        <v>4423</v>
      </c>
      <c r="U954" s="44" t="s">
        <v>4424</v>
      </c>
      <c r="V954" s="44" t="s">
        <v>83</v>
      </c>
      <c r="W954" s="15" t="s">
        <v>82</v>
      </c>
      <c r="X954" s="44" t="s">
        <v>4425</v>
      </c>
      <c r="Y954" s="15" t="s">
        <v>5658</v>
      </c>
      <c r="Z954" s="37">
        <v>44015</v>
      </c>
      <c r="AA954" s="37">
        <v>44015</v>
      </c>
      <c r="AB954" s="39" t="s">
        <v>3675</v>
      </c>
    </row>
    <row r="955" spans="1:28" s="3" customFormat="1">
      <c r="A955" s="25">
        <v>2020</v>
      </c>
      <c r="B955" s="37">
        <v>43922</v>
      </c>
      <c r="C955" s="37">
        <v>44012</v>
      </c>
      <c r="D955" s="4" t="s">
        <v>72</v>
      </c>
      <c r="E955" s="4" t="s">
        <v>4426</v>
      </c>
      <c r="F955" s="15" t="s">
        <v>3666</v>
      </c>
      <c r="G955" s="15" t="s">
        <v>3667</v>
      </c>
      <c r="H955" s="15" t="s">
        <v>3126</v>
      </c>
      <c r="I955" s="15" t="s">
        <v>80</v>
      </c>
      <c r="J955" s="15" t="s">
        <v>4427</v>
      </c>
      <c r="K955" s="15" t="s">
        <v>4428</v>
      </c>
      <c r="L955" s="15" t="s">
        <v>2455</v>
      </c>
      <c r="M955" s="15" t="s">
        <v>1657</v>
      </c>
      <c r="N955" s="24">
        <v>43962</v>
      </c>
      <c r="O955" s="24">
        <f t="shared" si="7"/>
        <v>45057</v>
      </c>
      <c r="P955" s="15" t="s">
        <v>3667</v>
      </c>
      <c r="Q955" s="44" t="s">
        <v>4429</v>
      </c>
      <c r="R955" s="58">
        <v>366</v>
      </c>
      <c r="S955" s="15">
        <v>366</v>
      </c>
      <c r="T955" s="44" t="s">
        <v>4430</v>
      </c>
      <c r="U955" s="44" t="s">
        <v>4431</v>
      </c>
      <c r="V955" s="44" t="s">
        <v>83</v>
      </c>
      <c r="W955" s="15" t="s">
        <v>82</v>
      </c>
      <c r="X955" s="44" t="s">
        <v>4432</v>
      </c>
      <c r="Y955" s="15" t="s">
        <v>5658</v>
      </c>
      <c r="Z955" s="37">
        <v>44015</v>
      </c>
      <c r="AA955" s="37">
        <v>44015</v>
      </c>
      <c r="AB955" s="39" t="s">
        <v>3675</v>
      </c>
    </row>
    <row r="956" spans="1:28" s="3" customFormat="1">
      <c r="A956" s="25">
        <v>2020</v>
      </c>
      <c r="B956" s="37">
        <v>43922</v>
      </c>
      <c r="C956" s="37">
        <v>44012</v>
      </c>
      <c r="D956" s="4" t="s">
        <v>72</v>
      </c>
      <c r="E956" s="4" t="s">
        <v>4433</v>
      </c>
      <c r="F956" s="15" t="s">
        <v>3666</v>
      </c>
      <c r="G956" s="15" t="s">
        <v>3667</v>
      </c>
      <c r="H956" s="15" t="s">
        <v>3126</v>
      </c>
      <c r="I956" s="15" t="s">
        <v>80</v>
      </c>
      <c r="J956" s="15" t="s">
        <v>4434</v>
      </c>
      <c r="K956" s="15" t="s">
        <v>1739</v>
      </c>
      <c r="L956" s="15" t="s">
        <v>1988</v>
      </c>
      <c r="M956" s="15" t="s">
        <v>1657</v>
      </c>
      <c r="N956" s="24">
        <v>43962</v>
      </c>
      <c r="O956" s="24">
        <f t="shared" si="7"/>
        <v>45057</v>
      </c>
      <c r="P956" s="15" t="s">
        <v>3667</v>
      </c>
      <c r="Q956" s="44" t="s">
        <v>4435</v>
      </c>
      <c r="R956" s="58">
        <v>2484</v>
      </c>
      <c r="S956" s="15">
        <v>2484</v>
      </c>
      <c r="T956" s="44" t="s">
        <v>4436</v>
      </c>
      <c r="U956" s="44" t="s">
        <v>4437</v>
      </c>
      <c r="V956" s="44" t="s">
        <v>83</v>
      </c>
      <c r="W956" s="15" t="s">
        <v>82</v>
      </c>
      <c r="X956" s="44" t="s">
        <v>4438</v>
      </c>
      <c r="Y956" s="15" t="s">
        <v>5658</v>
      </c>
      <c r="Z956" s="37">
        <v>44015</v>
      </c>
      <c r="AA956" s="37">
        <v>44015</v>
      </c>
      <c r="AB956" s="39" t="s">
        <v>3675</v>
      </c>
    </row>
    <row r="957" spans="1:28" s="3" customFormat="1">
      <c r="A957" s="25">
        <v>2020</v>
      </c>
      <c r="B957" s="37">
        <v>43922</v>
      </c>
      <c r="C957" s="37">
        <v>44012</v>
      </c>
      <c r="D957" s="4" t="s">
        <v>72</v>
      </c>
      <c r="E957" s="4" t="s">
        <v>4439</v>
      </c>
      <c r="F957" s="15" t="s">
        <v>3666</v>
      </c>
      <c r="G957" s="15" t="s">
        <v>3667</v>
      </c>
      <c r="H957" s="15" t="s">
        <v>3126</v>
      </c>
      <c r="I957" s="15" t="s">
        <v>80</v>
      </c>
      <c r="J957" s="15" t="s">
        <v>4440</v>
      </c>
      <c r="K957" s="15" t="s">
        <v>4441</v>
      </c>
      <c r="L957" s="15" t="s">
        <v>2656</v>
      </c>
      <c r="M957" s="15" t="s">
        <v>1657</v>
      </c>
      <c r="N957" s="24">
        <v>43962</v>
      </c>
      <c r="O957" s="24">
        <f t="shared" si="7"/>
        <v>45057</v>
      </c>
      <c r="P957" s="15" t="s">
        <v>3667</v>
      </c>
      <c r="Q957" s="44" t="s">
        <v>4442</v>
      </c>
      <c r="R957" s="58">
        <v>319</v>
      </c>
      <c r="S957" s="15">
        <v>319</v>
      </c>
      <c r="T957" s="44" t="s">
        <v>4443</v>
      </c>
      <c r="U957" s="44" t="s">
        <v>4444</v>
      </c>
      <c r="V957" s="44" t="s">
        <v>83</v>
      </c>
      <c r="W957" s="15" t="s">
        <v>82</v>
      </c>
      <c r="X957" s="44" t="s">
        <v>4445</v>
      </c>
      <c r="Y957" s="15" t="s">
        <v>5658</v>
      </c>
      <c r="Z957" s="37">
        <v>44015</v>
      </c>
      <c r="AA957" s="37">
        <v>44015</v>
      </c>
      <c r="AB957" s="39" t="s">
        <v>3675</v>
      </c>
    </row>
    <row r="958" spans="1:28" s="3" customFormat="1">
      <c r="A958" s="25">
        <v>2020</v>
      </c>
      <c r="B958" s="37">
        <v>43922</v>
      </c>
      <c r="C958" s="37">
        <v>44012</v>
      </c>
      <c r="D958" s="4" t="s">
        <v>72</v>
      </c>
      <c r="E958" s="4" t="s">
        <v>4446</v>
      </c>
      <c r="F958" s="15" t="s">
        <v>3666</v>
      </c>
      <c r="G958" s="15" t="s">
        <v>3667</v>
      </c>
      <c r="H958" s="15" t="s">
        <v>3126</v>
      </c>
      <c r="I958" s="15" t="s">
        <v>80</v>
      </c>
      <c r="J958" s="15" t="s">
        <v>4440</v>
      </c>
      <c r="K958" s="15" t="s">
        <v>4441</v>
      </c>
      <c r="L958" s="15" t="s">
        <v>2656</v>
      </c>
      <c r="M958" s="15" t="s">
        <v>1657</v>
      </c>
      <c r="N958" s="24">
        <v>43962</v>
      </c>
      <c r="O958" s="24">
        <f t="shared" si="7"/>
        <v>45057</v>
      </c>
      <c r="P958" s="15" t="s">
        <v>3667</v>
      </c>
      <c r="Q958" s="44" t="s">
        <v>4447</v>
      </c>
      <c r="R958" s="58">
        <v>366</v>
      </c>
      <c r="S958" s="15">
        <v>366</v>
      </c>
      <c r="T958" s="44" t="s">
        <v>4448</v>
      </c>
      <c r="U958" s="44" t="s">
        <v>4449</v>
      </c>
      <c r="V958" s="44" t="s">
        <v>83</v>
      </c>
      <c r="W958" s="15" t="s">
        <v>82</v>
      </c>
      <c r="X958" s="44" t="s">
        <v>4450</v>
      </c>
      <c r="Y958" s="15" t="s">
        <v>5658</v>
      </c>
      <c r="Z958" s="37">
        <v>44015</v>
      </c>
      <c r="AA958" s="37">
        <v>44015</v>
      </c>
      <c r="AB958" s="39" t="s">
        <v>3675</v>
      </c>
    </row>
    <row r="959" spans="1:28" s="3" customFormat="1">
      <c r="A959" s="25">
        <v>2020</v>
      </c>
      <c r="B959" s="37">
        <v>43922</v>
      </c>
      <c r="C959" s="37">
        <v>44012</v>
      </c>
      <c r="D959" s="4" t="s">
        <v>72</v>
      </c>
      <c r="E959" s="4" t="s">
        <v>4451</v>
      </c>
      <c r="F959" s="15" t="s">
        <v>3666</v>
      </c>
      <c r="G959" s="15" t="s">
        <v>3667</v>
      </c>
      <c r="H959" s="15" t="s">
        <v>3126</v>
      </c>
      <c r="I959" s="15" t="s">
        <v>80</v>
      </c>
      <c r="J959" s="15" t="s">
        <v>4440</v>
      </c>
      <c r="K959" s="15" t="s">
        <v>4441</v>
      </c>
      <c r="L959" s="15" t="s">
        <v>2656</v>
      </c>
      <c r="M959" s="15" t="s">
        <v>1657</v>
      </c>
      <c r="N959" s="24">
        <v>43962</v>
      </c>
      <c r="O959" s="24">
        <f t="shared" si="7"/>
        <v>45057</v>
      </c>
      <c r="P959" s="15" t="s">
        <v>3667</v>
      </c>
      <c r="Q959" s="44" t="s">
        <v>4452</v>
      </c>
      <c r="R959" s="58">
        <v>413</v>
      </c>
      <c r="S959" s="15">
        <v>413</v>
      </c>
      <c r="T959" s="44" t="s">
        <v>4453</v>
      </c>
      <c r="U959" s="44" t="s">
        <v>4454</v>
      </c>
      <c r="V959" s="44" t="s">
        <v>83</v>
      </c>
      <c r="W959" s="15" t="s">
        <v>82</v>
      </c>
      <c r="X959" s="44" t="s">
        <v>4455</v>
      </c>
      <c r="Y959" s="15" t="s">
        <v>5658</v>
      </c>
      <c r="Z959" s="37">
        <v>44015</v>
      </c>
      <c r="AA959" s="37">
        <v>44015</v>
      </c>
      <c r="AB959" s="39" t="s">
        <v>3675</v>
      </c>
    </row>
    <row r="960" spans="1:28" s="3" customFormat="1">
      <c r="A960" s="25">
        <v>2020</v>
      </c>
      <c r="B960" s="37">
        <v>43922</v>
      </c>
      <c r="C960" s="37">
        <v>44012</v>
      </c>
      <c r="D960" s="4" t="s">
        <v>72</v>
      </c>
      <c r="E960" s="4" t="s">
        <v>4456</v>
      </c>
      <c r="F960" s="15" t="s">
        <v>3666</v>
      </c>
      <c r="G960" s="15" t="s">
        <v>3667</v>
      </c>
      <c r="H960" s="15" t="s">
        <v>3126</v>
      </c>
      <c r="I960" s="15" t="s">
        <v>80</v>
      </c>
      <c r="J960" s="15" t="s">
        <v>4440</v>
      </c>
      <c r="K960" s="15" t="s">
        <v>4441</v>
      </c>
      <c r="L960" s="15" t="s">
        <v>2656</v>
      </c>
      <c r="M960" s="15" t="s">
        <v>1657</v>
      </c>
      <c r="N960" s="24">
        <v>43962</v>
      </c>
      <c r="O960" s="24">
        <f t="shared" si="7"/>
        <v>45057</v>
      </c>
      <c r="P960" s="15" t="s">
        <v>3667</v>
      </c>
      <c r="Q960" s="44" t="s">
        <v>4457</v>
      </c>
      <c r="R960" s="58">
        <v>1003</v>
      </c>
      <c r="S960" s="15">
        <v>1003</v>
      </c>
      <c r="T960" s="44" t="s">
        <v>4458</v>
      </c>
      <c r="U960" s="44" t="s">
        <v>4459</v>
      </c>
      <c r="V960" s="44" t="s">
        <v>83</v>
      </c>
      <c r="W960" s="15" t="s">
        <v>82</v>
      </c>
      <c r="X960" s="44" t="s">
        <v>4460</v>
      </c>
      <c r="Y960" s="15" t="s">
        <v>5658</v>
      </c>
      <c r="Z960" s="37">
        <v>44015</v>
      </c>
      <c r="AA960" s="37">
        <v>44015</v>
      </c>
      <c r="AB960" s="39" t="s">
        <v>3675</v>
      </c>
    </row>
    <row r="961" spans="1:28" s="3" customFormat="1">
      <c r="A961" s="25">
        <v>2020</v>
      </c>
      <c r="B961" s="37">
        <v>43922</v>
      </c>
      <c r="C961" s="37">
        <v>44012</v>
      </c>
      <c r="D961" s="4" t="s">
        <v>72</v>
      </c>
      <c r="E961" s="4" t="s">
        <v>4461</v>
      </c>
      <c r="F961" s="15" t="s">
        <v>3666</v>
      </c>
      <c r="G961" s="15" t="s">
        <v>3667</v>
      </c>
      <c r="H961" s="15" t="s">
        <v>3126</v>
      </c>
      <c r="I961" s="15" t="s">
        <v>80</v>
      </c>
      <c r="J961" s="15" t="s">
        <v>4440</v>
      </c>
      <c r="K961" s="15" t="s">
        <v>4441</v>
      </c>
      <c r="L961" s="15" t="s">
        <v>2656</v>
      </c>
      <c r="M961" s="15" t="s">
        <v>1657</v>
      </c>
      <c r="N961" s="24">
        <v>43962</v>
      </c>
      <c r="O961" s="24">
        <f t="shared" ref="O961:O1024" si="8">DATE(YEAR(N961)+3,MONTH(N961),DAY(N961))</f>
        <v>45057</v>
      </c>
      <c r="P961" s="15" t="s">
        <v>3667</v>
      </c>
      <c r="Q961" s="44" t="s">
        <v>4462</v>
      </c>
      <c r="R961" s="58">
        <v>366</v>
      </c>
      <c r="S961" s="15">
        <v>366</v>
      </c>
      <c r="T961" s="44" t="s">
        <v>4463</v>
      </c>
      <c r="U961" s="44" t="s">
        <v>4464</v>
      </c>
      <c r="V961" s="44" t="s">
        <v>83</v>
      </c>
      <c r="W961" s="15" t="s">
        <v>82</v>
      </c>
      <c r="X961" s="44" t="s">
        <v>4465</v>
      </c>
      <c r="Y961" s="15" t="s">
        <v>5658</v>
      </c>
      <c r="Z961" s="37">
        <v>44015</v>
      </c>
      <c r="AA961" s="37">
        <v>44015</v>
      </c>
      <c r="AB961" s="39" t="s">
        <v>3675</v>
      </c>
    </row>
    <row r="962" spans="1:28" s="3" customFormat="1">
      <c r="A962" s="25">
        <v>2020</v>
      </c>
      <c r="B962" s="37">
        <v>43922</v>
      </c>
      <c r="C962" s="37">
        <v>44012</v>
      </c>
      <c r="D962" s="4" t="s">
        <v>72</v>
      </c>
      <c r="E962" s="4" t="s">
        <v>4466</v>
      </c>
      <c r="F962" s="15" t="s">
        <v>3666</v>
      </c>
      <c r="G962" s="15" t="s">
        <v>3667</v>
      </c>
      <c r="H962" s="15" t="s">
        <v>3126</v>
      </c>
      <c r="I962" s="15" t="s">
        <v>80</v>
      </c>
      <c r="J962" s="15" t="s">
        <v>4440</v>
      </c>
      <c r="K962" s="15" t="s">
        <v>4441</v>
      </c>
      <c r="L962" s="15" t="s">
        <v>2656</v>
      </c>
      <c r="M962" s="15" t="s">
        <v>1657</v>
      </c>
      <c r="N962" s="24">
        <v>43962</v>
      </c>
      <c r="O962" s="24">
        <f t="shared" si="8"/>
        <v>45057</v>
      </c>
      <c r="P962" s="15" t="s">
        <v>3667</v>
      </c>
      <c r="Q962" s="44" t="s">
        <v>4467</v>
      </c>
      <c r="R962" s="58">
        <v>718</v>
      </c>
      <c r="S962" s="15">
        <v>718</v>
      </c>
      <c r="T962" s="44" t="s">
        <v>4468</v>
      </c>
      <c r="U962" s="44" t="s">
        <v>4469</v>
      </c>
      <c r="V962" s="44" t="s">
        <v>83</v>
      </c>
      <c r="W962" s="15" t="s">
        <v>82</v>
      </c>
      <c r="X962" s="44" t="s">
        <v>4470</v>
      </c>
      <c r="Y962" s="15" t="s">
        <v>5658</v>
      </c>
      <c r="Z962" s="37">
        <v>44015</v>
      </c>
      <c r="AA962" s="37">
        <v>44015</v>
      </c>
      <c r="AB962" s="39" t="s">
        <v>3675</v>
      </c>
    </row>
    <row r="963" spans="1:28" s="3" customFormat="1">
      <c r="A963" s="25">
        <v>2020</v>
      </c>
      <c r="B963" s="37">
        <v>43922</v>
      </c>
      <c r="C963" s="37">
        <v>44012</v>
      </c>
      <c r="D963" s="4" t="s">
        <v>72</v>
      </c>
      <c r="E963" s="4" t="s">
        <v>4471</v>
      </c>
      <c r="F963" s="15" t="s">
        <v>3666</v>
      </c>
      <c r="G963" s="15" t="s">
        <v>3667</v>
      </c>
      <c r="H963" s="15" t="s">
        <v>3126</v>
      </c>
      <c r="I963" s="15" t="s">
        <v>80</v>
      </c>
      <c r="J963" s="15" t="s">
        <v>4472</v>
      </c>
      <c r="K963" s="15" t="s">
        <v>1876</v>
      </c>
      <c r="L963" s="15" t="s">
        <v>1987</v>
      </c>
      <c r="M963" s="15" t="s">
        <v>1657</v>
      </c>
      <c r="N963" s="24">
        <v>43964</v>
      </c>
      <c r="O963" s="24">
        <f t="shared" si="8"/>
        <v>45059</v>
      </c>
      <c r="P963" s="15" t="s">
        <v>3667</v>
      </c>
      <c r="Q963" s="44" t="s">
        <v>4473</v>
      </c>
      <c r="R963" s="58">
        <v>418</v>
      </c>
      <c r="S963" s="15">
        <v>418</v>
      </c>
      <c r="T963" s="44" t="s">
        <v>4474</v>
      </c>
      <c r="U963" s="44" t="s">
        <v>4475</v>
      </c>
      <c r="V963" s="44" t="s">
        <v>83</v>
      </c>
      <c r="W963" s="15" t="s">
        <v>82</v>
      </c>
      <c r="X963" s="44" t="s">
        <v>4476</v>
      </c>
      <c r="Y963" s="15" t="s">
        <v>5658</v>
      </c>
      <c r="Z963" s="37">
        <v>44015</v>
      </c>
      <c r="AA963" s="37">
        <v>44015</v>
      </c>
      <c r="AB963" s="39" t="s">
        <v>3675</v>
      </c>
    </row>
    <row r="964" spans="1:28" s="3" customFormat="1">
      <c r="A964" s="25">
        <v>2020</v>
      </c>
      <c r="B964" s="37">
        <v>43922</v>
      </c>
      <c r="C964" s="37">
        <v>44012</v>
      </c>
      <c r="D964" s="4" t="s">
        <v>72</v>
      </c>
      <c r="E964" s="4" t="s">
        <v>4477</v>
      </c>
      <c r="F964" s="15" t="s">
        <v>3666</v>
      </c>
      <c r="G964" s="15" t="s">
        <v>3667</v>
      </c>
      <c r="H964" s="15" t="s">
        <v>3126</v>
      </c>
      <c r="I964" s="15" t="s">
        <v>80</v>
      </c>
      <c r="J964" s="15" t="s">
        <v>4478</v>
      </c>
      <c r="K964" s="15" t="s">
        <v>2656</v>
      </c>
      <c r="L964" s="15" t="s">
        <v>4479</v>
      </c>
      <c r="M964" s="15" t="s">
        <v>1657</v>
      </c>
      <c r="N964" s="24">
        <v>43964</v>
      </c>
      <c r="O964" s="24">
        <f t="shared" si="8"/>
        <v>45059</v>
      </c>
      <c r="P964" s="15" t="s">
        <v>3667</v>
      </c>
      <c r="Q964" s="44" t="s">
        <v>4480</v>
      </c>
      <c r="R964" s="58">
        <v>366</v>
      </c>
      <c r="S964" s="15">
        <v>366</v>
      </c>
      <c r="T964" s="44" t="s">
        <v>4481</v>
      </c>
      <c r="U964" s="44" t="s">
        <v>4482</v>
      </c>
      <c r="V964" s="44" t="s">
        <v>83</v>
      </c>
      <c r="W964" s="15" t="s">
        <v>82</v>
      </c>
      <c r="X964" s="44" t="s">
        <v>4483</v>
      </c>
      <c r="Y964" s="15" t="s">
        <v>5658</v>
      </c>
      <c r="Z964" s="37">
        <v>44015</v>
      </c>
      <c r="AA964" s="37">
        <v>44015</v>
      </c>
      <c r="AB964" s="39" t="s">
        <v>3675</v>
      </c>
    </row>
    <row r="965" spans="1:28" s="3" customFormat="1">
      <c r="A965" s="25">
        <v>2020</v>
      </c>
      <c r="B965" s="37">
        <v>43922</v>
      </c>
      <c r="C965" s="37">
        <v>44012</v>
      </c>
      <c r="D965" s="4" t="s">
        <v>72</v>
      </c>
      <c r="E965" s="4" t="s">
        <v>4484</v>
      </c>
      <c r="F965" s="15" t="s">
        <v>3666</v>
      </c>
      <c r="G965" s="15" t="s">
        <v>3667</v>
      </c>
      <c r="H965" s="15" t="s">
        <v>3126</v>
      </c>
      <c r="I965" s="15" t="s">
        <v>80</v>
      </c>
      <c r="J965" s="15" t="s">
        <v>1657</v>
      </c>
      <c r="K965" s="15" t="s">
        <v>1657</v>
      </c>
      <c r="L965" s="15" t="s">
        <v>1657</v>
      </c>
      <c r="M965" s="15" t="s">
        <v>4485</v>
      </c>
      <c r="N965" s="24">
        <v>43964</v>
      </c>
      <c r="O965" s="24">
        <f t="shared" si="8"/>
        <v>45059</v>
      </c>
      <c r="P965" s="15" t="s">
        <v>3667</v>
      </c>
      <c r="Q965" s="44" t="s">
        <v>4486</v>
      </c>
      <c r="R965" s="58">
        <v>319</v>
      </c>
      <c r="S965" s="15">
        <v>319</v>
      </c>
      <c r="T965" s="44" t="s">
        <v>4487</v>
      </c>
      <c r="U965" s="44" t="s">
        <v>4488</v>
      </c>
      <c r="V965" s="44" t="s">
        <v>83</v>
      </c>
      <c r="W965" s="15" t="s">
        <v>82</v>
      </c>
      <c r="X965" s="44" t="s">
        <v>4489</v>
      </c>
      <c r="Y965" s="15" t="s">
        <v>5658</v>
      </c>
      <c r="Z965" s="37">
        <v>44015</v>
      </c>
      <c r="AA965" s="37">
        <v>44015</v>
      </c>
      <c r="AB965" s="39" t="s">
        <v>3675</v>
      </c>
    </row>
    <row r="966" spans="1:28" s="3" customFormat="1">
      <c r="A966" s="25">
        <v>2020</v>
      </c>
      <c r="B966" s="37">
        <v>43922</v>
      </c>
      <c r="C966" s="37">
        <v>44012</v>
      </c>
      <c r="D966" s="4" t="s">
        <v>72</v>
      </c>
      <c r="E966" s="4" t="s">
        <v>4490</v>
      </c>
      <c r="F966" s="15" t="s">
        <v>3666</v>
      </c>
      <c r="G966" s="15" t="s">
        <v>3667</v>
      </c>
      <c r="H966" s="15" t="s">
        <v>3126</v>
      </c>
      <c r="I966" s="15" t="s">
        <v>80</v>
      </c>
      <c r="J966" s="15" t="s">
        <v>4491</v>
      </c>
      <c r="K966" s="15" t="s">
        <v>2698</v>
      </c>
      <c r="L966" s="15" t="s">
        <v>1702</v>
      </c>
      <c r="M966" s="15" t="s">
        <v>1657</v>
      </c>
      <c r="N966" s="24">
        <v>43964</v>
      </c>
      <c r="O966" s="24">
        <f t="shared" si="8"/>
        <v>45059</v>
      </c>
      <c r="P966" s="15" t="s">
        <v>3667</v>
      </c>
      <c r="Q966" s="44" t="s">
        <v>4492</v>
      </c>
      <c r="R966" s="58">
        <v>146</v>
      </c>
      <c r="S966" s="15">
        <v>146</v>
      </c>
      <c r="T966" s="44" t="s">
        <v>4493</v>
      </c>
      <c r="U966" s="44" t="s">
        <v>4494</v>
      </c>
      <c r="V966" s="44" t="s">
        <v>83</v>
      </c>
      <c r="W966" s="15" t="s">
        <v>82</v>
      </c>
      <c r="X966" s="44" t="s">
        <v>4495</v>
      </c>
      <c r="Y966" s="15" t="s">
        <v>5658</v>
      </c>
      <c r="Z966" s="37">
        <v>44015</v>
      </c>
      <c r="AA966" s="37">
        <v>44015</v>
      </c>
      <c r="AB966" s="39" t="s">
        <v>3675</v>
      </c>
    </row>
    <row r="967" spans="1:28" s="3" customFormat="1">
      <c r="A967" s="25">
        <v>2020</v>
      </c>
      <c r="B967" s="37">
        <v>43922</v>
      </c>
      <c r="C967" s="37">
        <v>44012</v>
      </c>
      <c r="D967" s="4" t="s">
        <v>72</v>
      </c>
      <c r="E967" s="4" t="s">
        <v>4496</v>
      </c>
      <c r="F967" s="15" t="s">
        <v>3666</v>
      </c>
      <c r="G967" s="15" t="s">
        <v>3667</v>
      </c>
      <c r="H967" s="15" t="s">
        <v>3126</v>
      </c>
      <c r="I967" s="15" t="s">
        <v>80</v>
      </c>
      <c r="J967" s="15" t="s">
        <v>4497</v>
      </c>
      <c r="K967" s="15" t="s">
        <v>2361</v>
      </c>
      <c r="L967" s="15" t="s">
        <v>4498</v>
      </c>
      <c r="M967" s="15" t="s">
        <v>1657</v>
      </c>
      <c r="N967" s="24">
        <v>43966</v>
      </c>
      <c r="O967" s="24">
        <f t="shared" si="8"/>
        <v>45061</v>
      </c>
      <c r="P967" s="15" t="s">
        <v>3667</v>
      </c>
      <c r="Q967" s="44" t="s">
        <v>4499</v>
      </c>
      <c r="R967" s="58">
        <v>418</v>
      </c>
      <c r="S967" s="15">
        <v>418</v>
      </c>
      <c r="T967" s="44" t="s">
        <v>4500</v>
      </c>
      <c r="U967" s="44" t="s">
        <v>4501</v>
      </c>
      <c r="V967" s="44" t="s">
        <v>83</v>
      </c>
      <c r="W967" s="15" t="s">
        <v>82</v>
      </c>
      <c r="X967" s="44" t="s">
        <v>4502</v>
      </c>
      <c r="Y967" s="15" t="s">
        <v>5658</v>
      </c>
      <c r="Z967" s="37">
        <v>44015</v>
      </c>
      <c r="AA967" s="37">
        <v>44015</v>
      </c>
      <c r="AB967" s="39" t="s">
        <v>3675</v>
      </c>
    </row>
    <row r="968" spans="1:28" s="3" customFormat="1">
      <c r="A968" s="25">
        <v>2020</v>
      </c>
      <c r="B968" s="37">
        <v>43922</v>
      </c>
      <c r="C968" s="37">
        <v>44012</v>
      </c>
      <c r="D968" s="4" t="s">
        <v>72</v>
      </c>
      <c r="E968" s="4" t="s">
        <v>4503</v>
      </c>
      <c r="F968" s="15" t="s">
        <v>3666</v>
      </c>
      <c r="G968" s="15" t="s">
        <v>3667</v>
      </c>
      <c r="H968" s="15" t="s">
        <v>3126</v>
      </c>
      <c r="I968" s="15" t="s">
        <v>80</v>
      </c>
      <c r="J968" s="15" t="s">
        <v>1657</v>
      </c>
      <c r="K968" s="15" t="s">
        <v>1657</v>
      </c>
      <c r="L968" s="15" t="s">
        <v>1657</v>
      </c>
      <c r="M968" s="15" t="s">
        <v>4504</v>
      </c>
      <c r="N968" s="24">
        <v>43966</v>
      </c>
      <c r="O968" s="24">
        <f t="shared" si="8"/>
        <v>45061</v>
      </c>
      <c r="P968" s="15" t="s">
        <v>3667</v>
      </c>
      <c r="Q968" s="44" t="s">
        <v>4505</v>
      </c>
      <c r="R968" s="58">
        <v>361</v>
      </c>
      <c r="S968" s="15">
        <v>361</v>
      </c>
      <c r="T968" s="44" t="s">
        <v>4506</v>
      </c>
      <c r="U968" s="44" t="s">
        <v>4507</v>
      </c>
      <c r="V968" s="44" t="s">
        <v>83</v>
      </c>
      <c r="W968" s="15" t="s">
        <v>82</v>
      </c>
      <c r="X968" s="44" t="s">
        <v>4508</v>
      </c>
      <c r="Y968" s="15" t="s">
        <v>5658</v>
      </c>
      <c r="Z968" s="37">
        <v>44015</v>
      </c>
      <c r="AA968" s="37">
        <v>44015</v>
      </c>
      <c r="AB968" s="39" t="s">
        <v>3675</v>
      </c>
    </row>
    <row r="969" spans="1:28" s="3" customFormat="1">
      <c r="A969" s="25">
        <v>2020</v>
      </c>
      <c r="B969" s="37">
        <v>43922</v>
      </c>
      <c r="C969" s="37">
        <v>44012</v>
      </c>
      <c r="D969" s="4" t="s">
        <v>72</v>
      </c>
      <c r="E969" s="4" t="s">
        <v>4509</v>
      </c>
      <c r="F969" s="15" t="s">
        <v>3666</v>
      </c>
      <c r="G969" s="15" t="s">
        <v>3667</v>
      </c>
      <c r="H969" s="15" t="s">
        <v>3126</v>
      </c>
      <c r="I969" s="15" t="s">
        <v>80</v>
      </c>
      <c r="J969" s="15" t="s">
        <v>4491</v>
      </c>
      <c r="K969" s="15" t="s">
        <v>2698</v>
      </c>
      <c r="L969" s="15" t="s">
        <v>1702</v>
      </c>
      <c r="M969" s="15" t="s">
        <v>1657</v>
      </c>
      <c r="N969" s="24">
        <v>43969</v>
      </c>
      <c r="O969" s="24">
        <f t="shared" si="8"/>
        <v>45064</v>
      </c>
      <c r="P969" s="15" t="s">
        <v>3667</v>
      </c>
      <c r="Q969" s="44" t="s">
        <v>4510</v>
      </c>
      <c r="R969" s="58">
        <v>146</v>
      </c>
      <c r="S969" s="15">
        <v>146</v>
      </c>
      <c r="T969" s="44" t="s">
        <v>4511</v>
      </c>
      <c r="U969" s="44" t="s">
        <v>4512</v>
      </c>
      <c r="V969" s="44" t="s">
        <v>83</v>
      </c>
      <c r="W969" s="15" t="s">
        <v>82</v>
      </c>
      <c r="X969" s="44" t="s">
        <v>4513</v>
      </c>
      <c r="Y969" s="15" t="s">
        <v>5658</v>
      </c>
      <c r="Z969" s="37">
        <v>44015</v>
      </c>
      <c r="AA969" s="37">
        <v>44015</v>
      </c>
      <c r="AB969" s="39" t="s">
        <v>3675</v>
      </c>
    </row>
    <row r="970" spans="1:28" s="3" customFormat="1">
      <c r="A970" s="25">
        <v>2020</v>
      </c>
      <c r="B970" s="37">
        <v>43922</v>
      </c>
      <c r="C970" s="37">
        <v>44012</v>
      </c>
      <c r="D970" s="4" t="s">
        <v>72</v>
      </c>
      <c r="E970" s="4" t="s">
        <v>4514</v>
      </c>
      <c r="F970" s="15" t="s">
        <v>3666</v>
      </c>
      <c r="G970" s="15" t="s">
        <v>3667</v>
      </c>
      <c r="H970" s="15" t="s">
        <v>3126</v>
      </c>
      <c r="I970" s="15" t="s">
        <v>80</v>
      </c>
      <c r="J970" s="15" t="s">
        <v>4491</v>
      </c>
      <c r="K970" s="15" t="s">
        <v>2698</v>
      </c>
      <c r="L970" s="15" t="s">
        <v>1702</v>
      </c>
      <c r="M970" s="15" t="s">
        <v>1657</v>
      </c>
      <c r="N970" s="24">
        <v>43969</v>
      </c>
      <c r="O970" s="24">
        <f t="shared" si="8"/>
        <v>45064</v>
      </c>
      <c r="P970" s="15" t="s">
        <v>3667</v>
      </c>
      <c r="Q970" s="44" t="s">
        <v>4515</v>
      </c>
      <c r="R970" s="58">
        <v>146</v>
      </c>
      <c r="S970" s="15">
        <v>146</v>
      </c>
      <c r="T970" s="44" t="s">
        <v>4516</v>
      </c>
      <c r="U970" s="44" t="s">
        <v>4517</v>
      </c>
      <c r="V970" s="44" t="s">
        <v>83</v>
      </c>
      <c r="W970" s="15" t="s">
        <v>82</v>
      </c>
      <c r="X970" s="44" t="s">
        <v>4518</v>
      </c>
      <c r="Y970" s="15" t="s">
        <v>5658</v>
      </c>
      <c r="Z970" s="37">
        <v>44015</v>
      </c>
      <c r="AA970" s="37">
        <v>44015</v>
      </c>
      <c r="AB970" s="39" t="s">
        <v>3675</v>
      </c>
    </row>
    <row r="971" spans="1:28" s="3" customFormat="1">
      <c r="A971" s="25">
        <v>2020</v>
      </c>
      <c r="B971" s="37">
        <v>43922</v>
      </c>
      <c r="C971" s="37">
        <v>44012</v>
      </c>
      <c r="D971" s="4" t="s">
        <v>72</v>
      </c>
      <c r="E971" s="4" t="s">
        <v>4519</v>
      </c>
      <c r="F971" s="15" t="s">
        <v>3666</v>
      </c>
      <c r="G971" s="15" t="s">
        <v>3667</v>
      </c>
      <c r="H971" s="15" t="s">
        <v>3126</v>
      </c>
      <c r="I971" s="15" t="s">
        <v>80</v>
      </c>
      <c r="J971" s="15" t="s">
        <v>1657</v>
      </c>
      <c r="K971" s="15" t="s">
        <v>1657</v>
      </c>
      <c r="L971" s="15" t="s">
        <v>1657</v>
      </c>
      <c r="M971" s="15" t="s">
        <v>4520</v>
      </c>
      <c r="N971" s="24">
        <v>43969</v>
      </c>
      <c r="O971" s="24">
        <f t="shared" si="8"/>
        <v>45064</v>
      </c>
      <c r="P971" s="15" t="s">
        <v>3667</v>
      </c>
      <c r="Q971" s="44" t="s">
        <v>4521</v>
      </c>
      <c r="R971" s="58">
        <v>1144</v>
      </c>
      <c r="S971" s="15">
        <v>1144</v>
      </c>
      <c r="T971" s="44" t="s">
        <v>4522</v>
      </c>
      <c r="U971" s="44" t="s">
        <v>4523</v>
      </c>
      <c r="V971" s="44" t="s">
        <v>83</v>
      </c>
      <c r="W971" s="15" t="s">
        <v>82</v>
      </c>
      <c r="X971" s="44" t="s">
        <v>4524</v>
      </c>
      <c r="Y971" s="15" t="s">
        <v>5658</v>
      </c>
      <c r="Z971" s="37">
        <v>44015</v>
      </c>
      <c r="AA971" s="37">
        <v>44015</v>
      </c>
      <c r="AB971" s="39" t="s">
        <v>3675</v>
      </c>
    </row>
    <row r="972" spans="1:28" s="3" customFormat="1">
      <c r="A972" s="25">
        <v>2020</v>
      </c>
      <c r="B972" s="37">
        <v>43922</v>
      </c>
      <c r="C972" s="37">
        <v>44012</v>
      </c>
      <c r="D972" s="4" t="s">
        <v>72</v>
      </c>
      <c r="E972" s="4" t="s">
        <v>4525</v>
      </c>
      <c r="F972" s="15" t="s">
        <v>3666</v>
      </c>
      <c r="G972" s="15" t="s">
        <v>3667</v>
      </c>
      <c r="H972" s="15" t="s">
        <v>3126</v>
      </c>
      <c r="I972" s="15" t="s">
        <v>80</v>
      </c>
      <c r="J972" s="15" t="s">
        <v>4491</v>
      </c>
      <c r="K972" s="15" t="s">
        <v>2698</v>
      </c>
      <c r="L972" s="15" t="s">
        <v>1702</v>
      </c>
      <c r="M972" s="15" t="s">
        <v>1657</v>
      </c>
      <c r="N972" s="24">
        <v>43969</v>
      </c>
      <c r="O972" s="24">
        <f t="shared" si="8"/>
        <v>45064</v>
      </c>
      <c r="P972" s="15" t="s">
        <v>3667</v>
      </c>
      <c r="Q972" s="44" t="s">
        <v>4526</v>
      </c>
      <c r="R972" s="58">
        <v>146</v>
      </c>
      <c r="S972" s="15">
        <v>146</v>
      </c>
      <c r="T972" s="44" t="s">
        <v>4527</v>
      </c>
      <c r="U972" s="44" t="s">
        <v>4528</v>
      </c>
      <c r="V972" s="44" t="s">
        <v>83</v>
      </c>
      <c r="W972" s="15" t="s">
        <v>82</v>
      </c>
      <c r="X972" s="44" t="s">
        <v>4529</v>
      </c>
      <c r="Y972" s="15" t="s">
        <v>5658</v>
      </c>
      <c r="Z972" s="37">
        <v>44015</v>
      </c>
      <c r="AA972" s="37">
        <v>44015</v>
      </c>
      <c r="AB972" s="39" t="s">
        <v>3675</v>
      </c>
    </row>
    <row r="973" spans="1:28" s="3" customFormat="1">
      <c r="A973" s="25">
        <v>2020</v>
      </c>
      <c r="B973" s="37">
        <v>43922</v>
      </c>
      <c r="C973" s="37">
        <v>44012</v>
      </c>
      <c r="D973" s="4" t="s">
        <v>72</v>
      </c>
      <c r="E973" s="4" t="s">
        <v>4530</v>
      </c>
      <c r="F973" s="15" t="s">
        <v>3666</v>
      </c>
      <c r="G973" s="15" t="s">
        <v>3667</v>
      </c>
      <c r="H973" s="15" t="s">
        <v>3126</v>
      </c>
      <c r="I973" s="15" t="s">
        <v>80</v>
      </c>
      <c r="J973" s="15" t="s">
        <v>4531</v>
      </c>
      <c r="K973" s="15" t="s">
        <v>2124</v>
      </c>
      <c r="L973" s="15" t="s">
        <v>2147</v>
      </c>
      <c r="M973" s="15" t="s">
        <v>1657</v>
      </c>
      <c r="N973" s="24">
        <v>43969</v>
      </c>
      <c r="O973" s="24">
        <f t="shared" si="8"/>
        <v>45064</v>
      </c>
      <c r="P973" s="15" t="s">
        <v>3667</v>
      </c>
      <c r="Q973" s="44" t="s">
        <v>4532</v>
      </c>
      <c r="R973" s="58">
        <v>366</v>
      </c>
      <c r="S973" s="15">
        <v>366</v>
      </c>
      <c r="T973" s="44" t="s">
        <v>4533</v>
      </c>
      <c r="U973" s="44" t="s">
        <v>4534</v>
      </c>
      <c r="V973" s="44" t="s">
        <v>83</v>
      </c>
      <c r="W973" s="15" t="s">
        <v>82</v>
      </c>
      <c r="X973" s="44" t="s">
        <v>4535</v>
      </c>
      <c r="Y973" s="15" t="s">
        <v>5658</v>
      </c>
      <c r="Z973" s="37">
        <v>44015</v>
      </c>
      <c r="AA973" s="37">
        <v>44015</v>
      </c>
      <c r="AB973" s="39" t="s">
        <v>3675</v>
      </c>
    </row>
    <row r="974" spans="1:28" s="3" customFormat="1">
      <c r="A974" s="25">
        <v>2020</v>
      </c>
      <c r="B974" s="37">
        <v>43922</v>
      </c>
      <c r="C974" s="37">
        <v>44012</v>
      </c>
      <c r="D974" s="4" t="s">
        <v>72</v>
      </c>
      <c r="E974" s="4" t="s">
        <v>4536</v>
      </c>
      <c r="F974" s="15" t="s">
        <v>3666</v>
      </c>
      <c r="G974" s="15" t="s">
        <v>3667</v>
      </c>
      <c r="H974" s="15" t="s">
        <v>3126</v>
      </c>
      <c r="I974" s="15" t="s">
        <v>80</v>
      </c>
      <c r="J974" s="15" t="s">
        <v>1657</v>
      </c>
      <c r="K974" s="15" t="s">
        <v>1657</v>
      </c>
      <c r="L974" s="15" t="s">
        <v>1657</v>
      </c>
      <c r="M974" s="15" t="s">
        <v>4537</v>
      </c>
      <c r="N974" s="24">
        <v>43969</v>
      </c>
      <c r="O974" s="24">
        <f t="shared" si="8"/>
        <v>45064</v>
      </c>
      <c r="P974" s="15" t="s">
        <v>3667</v>
      </c>
      <c r="Q974" s="44" t="s">
        <v>4538</v>
      </c>
      <c r="R974" s="58">
        <v>366</v>
      </c>
      <c r="S974" s="15">
        <v>366</v>
      </c>
      <c r="T974" s="44" t="s">
        <v>4539</v>
      </c>
      <c r="U974" s="44" t="s">
        <v>4540</v>
      </c>
      <c r="V974" s="44" t="s">
        <v>83</v>
      </c>
      <c r="W974" s="15" t="s">
        <v>82</v>
      </c>
      <c r="X974" s="44" t="s">
        <v>4541</v>
      </c>
      <c r="Y974" s="15" t="s">
        <v>5658</v>
      </c>
      <c r="Z974" s="37">
        <v>44015</v>
      </c>
      <c r="AA974" s="37">
        <v>44015</v>
      </c>
      <c r="AB974" s="39" t="s">
        <v>3675</v>
      </c>
    </row>
    <row r="975" spans="1:28" s="3" customFormat="1">
      <c r="A975" s="25">
        <v>2020</v>
      </c>
      <c r="B975" s="37">
        <v>43922</v>
      </c>
      <c r="C975" s="37">
        <v>44012</v>
      </c>
      <c r="D975" s="4" t="s">
        <v>72</v>
      </c>
      <c r="E975" s="4" t="s">
        <v>4542</v>
      </c>
      <c r="F975" s="15" t="s">
        <v>3666</v>
      </c>
      <c r="G975" s="15" t="s">
        <v>3667</v>
      </c>
      <c r="H975" s="15" t="s">
        <v>3126</v>
      </c>
      <c r="I975" s="15" t="s">
        <v>80</v>
      </c>
      <c r="J975" s="15" t="s">
        <v>1657</v>
      </c>
      <c r="K975" s="15" t="s">
        <v>1657</v>
      </c>
      <c r="L975" s="15" t="s">
        <v>1657</v>
      </c>
      <c r="M975" s="15" t="s">
        <v>4543</v>
      </c>
      <c r="N975" s="24">
        <v>43969</v>
      </c>
      <c r="O975" s="24">
        <f t="shared" si="8"/>
        <v>45064</v>
      </c>
      <c r="P975" s="15" t="s">
        <v>3667</v>
      </c>
      <c r="Q975" s="44" t="s">
        <v>4544</v>
      </c>
      <c r="R975" s="58">
        <v>418</v>
      </c>
      <c r="S975" s="15">
        <v>418</v>
      </c>
      <c r="T975" s="44" t="s">
        <v>4545</v>
      </c>
      <c r="U975" s="44" t="s">
        <v>4546</v>
      </c>
      <c r="V975" s="44" t="s">
        <v>83</v>
      </c>
      <c r="W975" s="15" t="s">
        <v>82</v>
      </c>
      <c r="X975" s="44" t="s">
        <v>4547</v>
      </c>
      <c r="Y975" s="15" t="s">
        <v>5658</v>
      </c>
      <c r="Z975" s="37">
        <v>44015</v>
      </c>
      <c r="AA975" s="37">
        <v>44015</v>
      </c>
      <c r="AB975" s="39" t="s">
        <v>3675</v>
      </c>
    </row>
    <row r="976" spans="1:28" s="3" customFormat="1">
      <c r="A976" s="25">
        <v>2020</v>
      </c>
      <c r="B976" s="37">
        <v>43922</v>
      </c>
      <c r="C976" s="37">
        <v>44012</v>
      </c>
      <c r="D976" s="4" t="s">
        <v>72</v>
      </c>
      <c r="E976" s="4" t="s">
        <v>4548</v>
      </c>
      <c r="F976" s="15" t="s">
        <v>3666</v>
      </c>
      <c r="G976" s="15" t="s">
        <v>3667</v>
      </c>
      <c r="H976" s="15" t="s">
        <v>3126</v>
      </c>
      <c r="I976" s="15" t="s">
        <v>80</v>
      </c>
      <c r="J976" s="15" t="s">
        <v>1657</v>
      </c>
      <c r="K976" s="15" t="s">
        <v>1657</v>
      </c>
      <c r="L976" s="15" t="s">
        <v>1657</v>
      </c>
      <c r="M976" s="15" t="s">
        <v>4543</v>
      </c>
      <c r="N976" s="24">
        <v>43969</v>
      </c>
      <c r="O976" s="24">
        <f t="shared" si="8"/>
        <v>45064</v>
      </c>
      <c r="P976" s="15" t="s">
        <v>3667</v>
      </c>
      <c r="Q976" s="44" t="s">
        <v>4549</v>
      </c>
      <c r="R976" s="58">
        <v>361</v>
      </c>
      <c r="S976" s="15">
        <v>361</v>
      </c>
      <c r="T976" s="44" t="s">
        <v>4550</v>
      </c>
      <c r="U976" s="44" t="s">
        <v>4551</v>
      </c>
      <c r="V976" s="44" t="s">
        <v>83</v>
      </c>
      <c r="W976" s="15" t="s">
        <v>82</v>
      </c>
      <c r="X976" s="44" t="s">
        <v>4552</v>
      </c>
      <c r="Y976" s="15" t="s">
        <v>5658</v>
      </c>
      <c r="Z976" s="37">
        <v>44015</v>
      </c>
      <c r="AA976" s="37">
        <v>44015</v>
      </c>
      <c r="AB976" s="39" t="s">
        <v>3675</v>
      </c>
    </row>
    <row r="977" spans="1:28" s="3" customFormat="1">
      <c r="A977" s="25">
        <v>2020</v>
      </c>
      <c r="B977" s="37">
        <v>43922</v>
      </c>
      <c r="C977" s="37">
        <v>44012</v>
      </c>
      <c r="D977" s="4" t="s">
        <v>72</v>
      </c>
      <c r="E977" s="4" t="s">
        <v>4553</v>
      </c>
      <c r="F977" s="15" t="s">
        <v>3666</v>
      </c>
      <c r="G977" s="15" t="s">
        <v>3667</v>
      </c>
      <c r="H977" s="15" t="s">
        <v>3126</v>
      </c>
      <c r="I977" s="15" t="s">
        <v>80</v>
      </c>
      <c r="J977" s="15" t="s">
        <v>2624</v>
      </c>
      <c r="K977" s="15" t="s">
        <v>1698</v>
      </c>
      <c r="L977" s="15" t="s">
        <v>4554</v>
      </c>
      <c r="M977" s="15" t="s">
        <v>1657</v>
      </c>
      <c r="N977" s="24">
        <v>43969</v>
      </c>
      <c r="O977" s="24">
        <f t="shared" si="8"/>
        <v>45064</v>
      </c>
      <c r="P977" s="15" t="s">
        <v>3667</v>
      </c>
      <c r="Q977" s="44" t="s">
        <v>4555</v>
      </c>
      <c r="R977" s="58">
        <v>361</v>
      </c>
      <c r="S977" s="15">
        <v>361</v>
      </c>
      <c r="T977" s="44" t="s">
        <v>4556</v>
      </c>
      <c r="U977" s="44" t="s">
        <v>4557</v>
      </c>
      <c r="V977" s="44" t="s">
        <v>83</v>
      </c>
      <c r="W977" s="15" t="s">
        <v>82</v>
      </c>
      <c r="X977" s="44" t="s">
        <v>4558</v>
      </c>
      <c r="Y977" s="15" t="s">
        <v>5658</v>
      </c>
      <c r="Z977" s="37">
        <v>44015</v>
      </c>
      <c r="AA977" s="37">
        <v>44015</v>
      </c>
      <c r="AB977" s="39" t="s">
        <v>3675</v>
      </c>
    </row>
    <row r="978" spans="1:28" s="3" customFormat="1">
      <c r="A978" s="25">
        <v>2020</v>
      </c>
      <c r="B978" s="37">
        <v>43922</v>
      </c>
      <c r="C978" s="37">
        <v>44012</v>
      </c>
      <c r="D978" s="4" t="s">
        <v>72</v>
      </c>
      <c r="E978" s="4" t="s">
        <v>4559</v>
      </c>
      <c r="F978" s="15" t="s">
        <v>3666</v>
      </c>
      <c r="G978" s="15" t="s">
        <v>3667</v>
      </c>
      <c r="H978" s="15" t="s">
        <v>3126</v>
      </c>
      <c r="I978" s="15" t="s">
        <v>80</v>
      </c>
      <c r="J978" s="15" t="s">
        <v>2017</v>
      </c>
      <c r="K978" s="15" t="s">
        <v>1891</v>
      </c>
      <c r="L978" s="15" t="s">
        <v>3952</v>
      </c>
      <c r="M978" s="15" t="s">
        <v>1657</v>
      </c>
      <c r="N978" s="24">
        <v>43969</v>
      </c>
      <c r="O978" s="24">
        <f t="shared" si="8"/>
        <v>45064</v>
      </c>
      <c r="P978" s="15" t="s">
        <v>3667</v>
      </c>
      <c r="Q978" s="44" t="s">
        <v>4560</v>
      </c>
      <c r="R978" s="58">
        <v>361</v>
      </c>
      <c r="S978" s="15">
        <v>361</v>
      </c>
      <c r="T978" s="44" t="s">
        <v>4561</v>
      </c>
      <c r="U978" s="44" t="s">
        <v>4562</v>
      </c>
      <c r="V978" s="44" t="s">
        <v>83</v>
      </c>
      <c r="W978" s="15" t="s">
        <v>82</v>
      </c>
      <c r="X978" s="44" t="s">
        <v>4563</v>
      </c>
      <c r="Y978" s="15" t="s">
        <v>5658</v>
      </c>
      <c r="Z978" s="37">
        <v>44015</v>
      </c>
      <c r="AA978" s="37">
        <v>44015</v>
      </c>
      <c r="AB978" s="39" t="s">
        <v>3675</v>
      </c>
    </row>
    <row r="979" spans="1:28" s="3" customFormat="1">
      <c r="A979" s="25">
        <v>2020</v>
      </c>
      <c r="B979" s="37">
        <v>43922</v>
      </c>
      <c r="C979" s="37">
        <v>44012</v>
      </c>
      <c r="D979" s="4" t="s">
        <v>72</v>
      </c>
      <c r="E979" s="4" t="s">
        <v>4564</v>
      </c>
      <c r="F979" s="15" t="s">
        <v>3666</v>
      </c>
      <c r="G979" s="15" t="s">
        <v>3667</v>
      </c>
      <c r="H979" s="15" t="s">
        <v>3126</v>
      </c>
      <c r="I979" s="15" t="s">
        <v>80</v>
      </c>
      <c r="J979" s="15" t="s">
        <v>3976</v>
      </c>
      <c r="K979" s="15" t="s">
        <v>4565</v>
      </c>
      <c r="L979" s="15" t="s">
        <v>1765</v>
      </c>
      <c r="M979" s="15" t="s">
        <v>1657</v>
      </c>
      <c r="N979" s="24">
        <v>43969</v>
      </c>
      <c r="O979" s="24">
        <f t="shared" si="8"/>
        <v>45064</v>
      </c>
      <c r="P979" s="15" t="s">
        <v>3667</v>
      </c>
      <c r="Q979" s="44" t="s">
        <v>4566</v>
      </c>
      <c r="R979" s="58">
        <v>361</v>
      </c>
      <c r="S979" s="15">
        <v>361</v>
      </c>
      <c r="T979" s="44" t="s">
        <v>4567</v>
      </c>
      <c r="U979" s="44" t="s">
        <v>4568</v>
      </c>
      <c r="V979" s="44" t="s">
        <v>83</v>
      </c>
      <c r="W979" s="15" t="s">
        <v>82</v>
      </c>
      <c r="X979" s="44" t="s">
        <v>4569</v>
      </c>
      <c r="Y979" s="15" t="s">
        <v>5658</v>
      </c>
      <c r="Z979" s="37">
        <v>44015</v>
      </c>
      <c r="AA979" s="37">
        <v>44015</v>
      </c>
      <c r="AB979" s="39" t="s">
        <v>3675</v>
      </c>
    </row>
    <row r="980" spans="1:28" s="3" customFormat="1">
      <c r="A980" s="25">
        <v>2020</v>
      </c>
      <c r="B980" s="37">
        <v>43922</v>
      </c>
      <c r="C980" s="37">
        <v>44012</v>
      </c>
      <c r="D980" s="4" t="s">
        <v>72</v>
      </c>
      <c r="E980" s="4" t="s">
        <v>4570</v>
      </c>
      <c r="F980" s="15" t="s">
        <v>3666</v>
      </c>
      <c r="G980" s="15" t="s">
        <v>3667</v>
      </c>
      <c r="H980" s="15" t="s">
        <v>3126</v>
      </c>
      <c r="I980" s="15" t="s">
        <v>80</v>
      </c>
      <c r="J980" s="15" t="s">
        <v>1963</v>
      </c>
      <c r="K980" s="15" t="s">
        <v>1801</v>
      </c>
      <c r="L980" s="15" t="s">
        <v>1964</v>
      </c>
      <c r="M980" s="15" t="s">
        <v>1657</v>
      </c>
      <c r="N980" s="24">
        <v>43971</v>
      </c>
      <c r="O980" s="24">
        <f t="shared" si="8"/>
        <v>45066</v>
      </c>
      <c r="P980" s="15" t="s">
        <v>3667</v>
      </c>
      <c r="Q980" s="44" t="s">
        <v>4571</v>
      </c>
      <c r="R980" s="58">
        <v>361</v>
      </c>
      <c r="S980" s="15">
        <v>361</v>
      </c>
      <c r="T980" s="44" t="s">
        <v>4572</v>
      </c>
      <c r="U980" s="44" t="s">
        <v>4573</v>
      </c>
      <c r="V980" s="44" t="s">
        <v>83</v>
      </c>
      <c r="W980" s="15" t="s">
        <v>82</v>
      </c>
      <c r="X980" s="44" t="s">
        <v>4574</v>
      </c>
      <c r="Y980" s="15" t="s">
        <v>5658</v>
      </c>
      <c r="Z980" s="37">
        <v>44015</v>
      </c>
      <c r="AA980" s="37">
        <v>44015</v>
      </c>
      <c r="AB980" s="39" t="s">
        <v>3675</v>
      </c>
    </row>
    <row r="981" spans="1:28" s="3" customFormat="1">
      <c r="A981" s="25">
        <v>2020</v>
      </c>
      <c r="B981" s="37">
        <v>43922</v>
      </c>
      <c r="C981" s="37">
        <v>44012</v>
      </c>
      <c r="D981" s="4" t="s">
        <v>72</v>
      </c>
      <c r="E981" s="4" t="s">
        <v>4575</v>
      </c>
      <c r="F981" s="15" t="s">
        <v>3666</v>
      </c>
      <c r="G981" s="15" t="s">
        <v>3667</v>
      </c>
      <c r="H981" s="15" t="s">
        <v>3126</v>
      </c>
      <c r="I981" s="15" t="s">
        <v>80</v>
      </c>
      <c r="J981" s="15" t="s">
        <v>4576</v>
      </c>
      <c r="K981" s="15" t="s">
        <v>4577</v>
      </c>
      <c r="L981" s="15" t="s">
        <v>1806</v>
      </c>
      <c r="M981" s="15" t="s">
        <v>1657</v>
      </c>
      <c r="N981" s="24">
        <v>43971</v>
      </c>
      <c r="O981" s="24">
        <f t="shared" si="8"/>
        <v>45066</v>
      </c>
      <c r="P981" s="15" t="s">
        <v>3667</v>
      </c>
      <c r="Q981" s="44" t="s">
        <v>4578</v>
      </c>
      <c r="R981" s="58">
        <v>418</v>
      </c>
      <c r="S981" s="15">
        <v>418</v>
      </c>
      <c r="T981" s="44" t="s">
        <v>4579</v>
      </c>
      <c r="U981" s="44" t="s">
        <v>4580</v>
      </c>
      <c r="V981" s="44" t="s">
        <v>83</v>
      </c>
      <c r="W981" s="15" t="s">
        <v>82</v>
      </c>
      <c r="X981" s="44" t="s">
        <v>4581</v>
      </c>
      <c r="Y981" s="15" t="s">
        <v>5658</v>
      </c>
      <c r="Z981" s="37">
        <v>44015</v>
      </c>
      <c r="AA981" s="37">
        <v>44015</v>
      </c>
      <c r="AB981" s="39" t="s">
        <v>3675</v>
      </c>
    </row>
    <row r="982" spans="1:28" s="3" customFormat="1">
      <c r="A982" s="25">
        <v>2020</v>
      </c>
      <c r="B982" s="37">
        <v>43922</v>
      </c>
      <c r="C982" s="37">
        <v>44012</v>
      </c>
      <c r="D982" s="4" t="s">
        <v>72</v>
      </c>
      <c r="E982" s="4" t="s">
        <v>4582</v>
      </c>
      <c r="F982" s="15" t="s">
        <v>3666</v>
      </c>
      <c r="G982" s="15" t="s">
        <v>3667</v>
      </c>
      <c r="H982" s="15" t="s">
        <v>3126</v>
      </c>
      <c r="I982" s="15" t="s">
        <v>80</v>
      </c>
      <c r="J982" s="15" t="s">
        <v>4583</v>
      </c>
      <c r="K982" s="15" t="s">
        <v>2120</v>
      </c>
      <c r="L982" s="15" t="s">
        <v>2026</v>
      </c>
      <c r="M982" s="15" t="s">
        <v>1657</v>
      </c>
      <c r="N982" s="24">
        <v>43971</v>
      </c>
      <c r="O982" s="24">
        <f t="shared" si="8"/>
        <v>45066</v>
      </c>
      <c r="P982" s="15" t="s">
        <v>3667</v>
      </c>
      <c r="Q982" s="44" t="s">
        <v>4584</v>
      </c>
      <c r="R982" s="58">
        <v>345</v>
      </c>
      <c r="S982" s="15">
        <v>345</v>
      </c>
      <c r="T982" s="44" t="s">
        <v>4585</v>
      </c>
      <c r="U982" s="44" t="s">
        <v>4586</v>
      </c>
      <c r="V982" s="44" t="s">
        <v>83</v>
      </c>
      <c r="W982" s="15" t="s">
        <v>82</v>
      </c>
      <c r="X982" s="44" t="s">
        <v>4587</v>
      </c>
      <c r="Y982" s="15" t="s">
        <v>5658</v>
      </c>
      <c r="Z982" s="37">
        <v>44015</v>
      </c>
      <c r="AA982" s="37">
        <v>44015</v>
      </c>
      <c r="AB982" s="39" t="s">
        <v>3675</v>
      </c>
    </row>
    <row r="983" spans="1:28" s="3" customFormat="1">
      <c r="A983" s="25">
        <v>2020</v>
      </c>
      <c r="B983" s="37">
        <v>43922</v>
      </c>
      <c r="C983" s="37">
        <v>44012</v>
      </c>
      <c r="D983" s="4" t="s">
        <v>72</v>
      </c>
      <c r="E983" s="4" t="s">
        <v>4588</v>
      </c>
      <c r="F983" s="15" t="s">
        <v>3666</v>
      </c>
      <c r="G983" s="15" t="s">
        <v>3667</v>
      </c>
      <c r="H983" s="15" t="s">
        <v>3126</v>
      </c>
      <c r="I983" s="15" t="s">
        <v>80</v>
      </c>
      <c r="J983" s="15" t="s">
        <v>2365</v>
      </c>
      <c r="K983" s="15" t="s">
        <v>2591</v>
      </c>
      <c r="L983" s="15" t="s">
        <v>1765</v>
      </c>
      <c r="M983" s="15" t="s">
        <v>1657</v>
      </c>
      <c r="N983" s="24">
        <v>43971</v>
      </c>
      <c r="O983" s="24">
        <f t="shared" si="8"/>
        <v>45066</v>
      </c>
      <c r="P983" s="15" t="s">
        <v>3667</v>
      </c>
      <c r="Q983" s="44" t="s">
        <v>4589</v>
      </c>
      <c r="R983" s="58">
        <v>418</v>
      </c>
      <c r="S983" s="15">
        <v>418</v>
      </c>
      <c r="T983" s="44" t="s">
        <v>4590</v>
      </c>
      <c r="U983" s="44" t="s">
        <v>4591</v>
      </c>
      <c r="V983" s="44" t="s">
        <v>83</v>
      </c>
      <c r="W983" s="15" t="s">
        <v>82</v>
      </c>
      <c r="X983" s="44" t="s">
        <v>4592</v>
      </c>
      <c r="Y983" s="15" t="s">
        <v>5658</v>
      </c>
      <c r="Z983" s="37">
        <v>44015</v>
      </c>
      <c r="AA983" s="37">
        <v>44015</v>
      </c>
      <c r="AB983" s="39" t="s">
        <v>3675</v>
      </c>
    </row>
    <row r="984" spans="1:28" s="3" customFormat="1">
      <c r="A984" s="25">
        <v>2020</v>
      </c>
      <c r="B984" s="37">
        <v>43922</v>
      </c>
      <c r="C984" s="37">
        <v>44012</v>
      </c>
      <c r="D984" s="4" t="s">
        <v>72</v>
      </c>
      <c r="E984" s="4" t="s">
        <v>4593</v>
      </c>
      <c r="F984" s="15" t="s">
        <v>3666</v>
      </c>
      <c r="G984" s="15" t="s">
        <v>3667</v>
      </c>
      <c r="H984" s="15" t="s">
        <v>3126</v>
      </c>
      <c r="I984" s="15" t="s">
        <v>80</v>
      </c>
      <c r="J984" s="15" t="s">
        <v>4594</v>
      </c>
      <c r="K984" s="15" t="s">
        <v>3736</v>
      </c>
      <c r="L984" s="15" t="s">
        <v>1715</v>
      </c>
      <c r="M984" s="15" t="s">
        <v>1657</v>
      </c>
      <c r="N984" s="24">
        <v>43971</v>
      </c>
      <c r="O984" s="24">
        <f t="shared" si="8"/>
        <v>45066</v>
      </c>
      <c r="P984" s="15" t="s">
        <v>3667</v>
      </c>
      <c r="Q984" s="44" t="s">
        <v>4595</v>
      </c>
      <c r="R984" s="58">
        <v>418</v>
      </c>
      <c r="S984" s="15">
        <v>418</v>
      </c>
      <c r="T984" s="44" t="s">
        <v>4596</v>
      </c>
      <c r="U984" s="44" t="s">
        <v>4597</v>
      </c>
      <c r="V984" s="44" t="s">
        <v>83</v>
      </c>
      <c r="W984" s="15" t="s">
        <v>82</v>
      </c>
      <c r="X984" s="44" t="s">
        <v>4598</v>
      </c>
      <c r="Y984" s="15" t="s">
        <v>5658</v>
      </c>
      <c r="Z984" s="37">
        <v>44015</v>
      </c>
      <c r="AA984" s="37">
        <v>44015</v>
      </c>
      <c r="AB984" s="39" t="s">
        <v>3675</v>
      </c>
    </row>
    <row r="985" spans="1:28" s="3" customFormat="1">
      <c r="A985" s="25">
        <v>2020</v>
      </c>
      <c r="B985" s="37">
        <v>43922</v>
      </c>
      <c r="C985" s="37">
        <v>44012</v>
      </c>
      <c r="D985" s="4" t="s">
        <v>72</v>
      </c>
      <c r="E985" s="4" t="s">
        <v>4599</v>
      </c>
      <c r="F985" s="15" t="s">
        <v>3666</v>
      </c>
      <c r="G985" s="15" t="s">
        <v>3667</v>
      </c>
      <c r="H985" s="15" t="s">
        <v>3126</v>
      </c>
      <c r="I985" s="15" t="s">
        <v>80</v>
      </c>
      <c r="J985" s="15" t="s">
        <v>4600</v>
      </c>
      <c r="K985" s="15" t="s">
        <v>3077</v>
      </c>
      <c r="L985" s="15" t="s">
        <v>1970</v>
      </c>
      <c r="M985" s="15" t="s">
        <v>1657</v>
      </c>
      <c r="N985" s="24">
        <v>43971</v>
      </c>
      <c r="O985" s="24">
        <f t="shared" si="8"/>
        <v>45066</v>
      </c>
      <c r="P985" s="15" t="s">
        <v>3667</v>
      </c>
      <c r="Q985" s="44" t="s">
        <v>4601</v>
      </c>
      <c r="R985" s="58">
        <v>146</v>
      </c>
      <c r="S985" s="15">
        <v>146</v>
      </c>
      <c r="T985" s="44" t="s">
        <v>4602</v>
      </c>
      <c r="U985" s="44" t="s">
        <v>4603</v>
      </c>
      <c r="V985" s="44" t="s">
        <v>83</v>
      </c>
      <c r="W985" s="15" t="s">
        <v>82</v>
      </c>
      <c r="X985" s="44" t="s">
        <v>4604</v>
      </c>
      <c r="Y985" s="15" t="s">
        <v>5658</v>
      </c>
      <c r="Z985" s="37">
        <v>44015</v>
      </c>
      <c r="AA985" s="37">
        <v>44015</v>
      </c>
      <c r="AB985" s="39" t="s">
        <v>3675</v>
      </c>
    </row>
    <row r="986" spans="1:28" s="3" customFormat="1">
      <c r="A986" s="25">
        <v>2020</v>
      </c>
      <c r="B986" s="37">
        <v>43922</v>
      </c>
      <c r="C986" s="37">
        <v>44012</v>
      </c>
      <c r="D986" s="4" t="s">
        <v>72</v>
      </c>
      <c r="E986" s="4" t="s">
        <v>4605</v>
      </c>
      <c r="F986" s="15" t="s">
        <v>3666</v>
      </c>
      <c r="G986" s="15" t="s">
        <v>3667</v>
      </c>
      <c r="H986" s="15" t="s">
        <v>3126</v>
      </c>
      <c r="I986" s="15" t="s">
        <v>80</v>
      </c>
      <c r="J986" s="15" t="s">
        <v>2017</v>
      </c>
      <c r="K986" s="15" t="s">
        <v>1891</v>
      </c>
      <c r="L986" s="15" t="s">
        <v>3952</v>
      </c>
      <c r="M986" s="15" t="s">
        <v>1657</v>
      </c>
      <c r="N986" s="24">
        <v>43971</v>
      </c>
      <c r="O986" s="24">
        <f t="shared" si="8"/>
        <v>45066</v>
      </c>
      <c r="P986" s="15" t="s">
        <v>3667</v>
      </c>
      <c r="Q986" s="44" t="s">
        <v>4606</v>
      </c>
      <c r="R986" s="58">
        <v>361</v>
      </c>
      <c r="S986" s="15">
        <v>361</v>
      </c>
      <c r="T986" s="44" t="s">
        <v>4607</v>
      </c>
      <c r="U986" s="44" t="s">
        <v>4608</v>
      </c>
      <c r="V986" s="44" t="s">
        <v>83</v>
      </c>
      <c r="W986" s="15" t="s">
        <v>82</v>
      </c>
      <c r="X986" s="44" t="s">
        <v>4609</v>
      </c>
      <c r="Y986" s="15" t="s">
        <v>5658</v>
      </c>
      <c r="Z986" s="37">
        <v>44015</v>
      </c>
      <c r="AA986" s="37">
        <v>44015</v>
      </c>
      <c r="AB986" s="39" t="s">
        <v>3675</v>
      </c>
    </row>
    <row r="987" spans="1:28" s="3" customFormat="1">
      <c r="A987" s="25">
        <v>2020</v>
      </c>
      <c r="B987" s="37">
        <v>43922</v>
      </c>
      <c r="C987" s="37">
        <v>44012</v>
      </c>
      <c r="D987" s="4" t="s">
        <v>72</v>
      </c>
      <c r="E987" s="4" t="s">
        <v>4610</v>
      </c>
      <c r="F987" s="15" t="s">
        <v>3666</v>
      </c>
      <c r="G987" s="15" t="s">
        <v>3667</v>
      </c>
      <c r="H987" s="15" t="s">
        <v>3126</v>
      </c>
      <c r="I987" s="15" t="s">
        <v>80</v>
      </c>
      <c r="J987" s="15" t="s">
        <v>3103</v>
      </c>
      <c r="K987" s="15" t="s">
        <v>3826</v>
      </c>
      <c r="L987" s="15" t="s">
        <v>1702</v>
      </c>
      <c r="M987" s="15" t="s">
        <v>1657</v>
      </c>
      <c r="N987" s="24">
        <v>43971</v>
      </c>
      <c r="O987" s="24">
        <f t="shared" si="8"/>
        <v>45066</v>
      </c>
      <c r="P987" s="15" t="s">
        <v>3667</v>
      </c>
      <c r="Q987" s="44" t="s">
        <v>4611</v>
      </c>
      <c r="R987" s="58">
        <v>366</v>
      </c>
      <c r="S987" s="15">
        <v>366</v>
      </c>
      <c r="T987" s="44" t="s">
        <v>4612</v>
      </c>
      <c r="U987" s="44" t="s">
        <v>4613</v>
      </c>
      <c r="V987" s="44" t="s">
        <v>83</v>
      </c>
      <c r="W987" s="15" t="s">
        <v>82</v>
      </c>
      <c r="X987" s="44" t="s">
        <v>4614</v>
      </c>
      <c r="Y987" s="15" t="s">
        <v>5658</v>
      </c>
      <c r="Z987" s="37">
        <v>44015</v>
      </c>
      <c r="AA987" s="37">
        <v>44015</v>
      </c>
      <c r="AB987" s="39" t="s">
        <v>3675</v>
      </c>
    </row>
    <row r="988" spans="1:28" s="3" customFormat="1">
      <c r="A988" s="25">
        <v>2020</v>
      </c>
      <c r="B988" s="37">
        <v>43922</v>
      </c>
      <c r="C988" s="37">
        <v>44012</v>
      </c>
      <c r="D988" s="4" t="s">
        <v>72</v>
      </c>
      <c r="E988" s="4" t="s">
        <v>4615</v>
      </c>
      <c r="F988" s="15" t="s">
        <v>3666</v>
      </c>
      <c r="G988" s="15" t="s">
        <v>3667</v>
      </c>
      <c r="H988" s="15" t="s">
        <v>3126</v>
      </c>
      <c r="I988" s="15" t="s">
        <v>80</v>
      </c>
      <c r="J988" s="15" t="s">
        <v>4616</v>
      </c>
      <c r="K988" s="15" t="s">
        <v>3964</v>
      </c>
      <c r="L988" s="15" t="s">
        <v>2316</v>
      </c>
      <c r="M988" s="15" t="s">
        <v>1657</v>
      </c>
      <c r="N988" s="24">
        <v>43971</v>
      </c>
      <c r="O988" s="24">
        <f t="shared" si="8"/>
        <v>45066</v>
      </c>
      <c r="P988" s="15" t="s">
        <v>3667</v>
      </c>
      <c r="Q988" s="44" t="s">
        <v>4617</v>
      </c>
      <c r="R988" s="58">
        <v>476</v>
      </c>
      <c r="S988" s="15">
        <v>476</v>
      </c>
      <c r="T988" s="44" t="s">
        <v>4618</v>
      </c>
      <c r="U988" s="44" t="s">
        <v>4619</v>
      </c>
      <c r="V988" s="44" t="s">
        <v>83</v>
      </c>
      <c r="W988" s="15" t="s">
        <v>82</v>
      </c>
      <c r="X988" s="44" t="s">
        <v>4620</v>
      </c>
      <c r="Y988" s="15" t="s">
        <v>5658</v>
      </c>
      <c r="Z988" s="37">
        <v>44015</v>
      </c>
      <c r="AA988" s="37">
        <v>44015</v>
      </c>
      <c r="AB988" s="39" t="s">
        <v>3675</v>
      </c>
    </row>
    <row r="989" spans="1:28" s="3" customFormat="1">
      <c r="A989" s="25">
        <v>2020</v>
      </c>
      <c r="B989" s="37">
        <v>43922</v>
      </c>
      <c r="C989" s="37">
        <v>44012</v>
      </c>
      <c r="D989" s="4" t="s">
        <v>72</v>
      </c>
      <c r="E989" s="4" t="s">
        <v>4621</v>
      </c>
      <c r="F989" s="15" t="s">
        <v>3666</v>
      </c>
      <c r="G989" s="15" t="s">
        <v>3667</v>
      </c>
      <c r="H989" s="15" t="s">
        <v>3126</v>
      </c>
      <c r="I989" s="15" t="s">
        <v>80</v>
      </c>
      <c r="J989" s="15" t="s">
        <v>2433</v>
      </c>
      <c r="K989" s="15" t="s">
        <v>4622</v>
      </c>
      <c r="L989" s="15" t="s">
        <v>2656</v>
      </c>
      <c r="M989" s="15" t="s">
        <v>1657</v>
      </c>
      <c r="N989" s="24">
        <v>43971</v>
      </c>
      <c r="O989" s="24">
        <f t="shared" si="8"/>
        <v>45066</v>
      </c>
      <c r="P989" s="15" t="s">
        <v>3667</v>
      </c>
      <c r="Q989" s="44" t="s">
        <v>4623</v>
      </c>
      <c r="R989" s="58">
        <v>146</v>
      </c>
      <c r="S989" s="15">
        <v>146</v>
      </c>
      <c r="T989" s="44" t="s">
        <v>4624</v>
      </c>
      <c r="U989" s="44" t="s">
        <v>4625</v>
      </c>
      <c r="V989" s="44" t="s">
        <v>83</v>
      </c>
      <c r="W989" s="15" t="s">
        <v>82</v>
      </c>
      <c r="X989" s="44" t="s">
        <v>4626</v>
      </c>
      <c r="Y989" s="15" t="s">
        <v>5658</v>
      </c>
      <c r="Z989" s="37">
        <v>44015</v>
      </c>
      <c r="AA989" s="37">
        <v>44015</v>
      </c>
      <c r="AB989" s="39" t="s">
        <v>3675</v>
      </c>
    </row>
    <row r="990" spans="1:28" s="3" customFormat="1">
      <c r="A990" s="25">
        <v>2020</v>
      </c>
      <c r="B990" s="37">
        <v>43922</v>
      </c>
      <c r="C990" s="37">
        <v>44012</v>
      </c>
      <c r="D990" s="4" t="s">
        <v>72</v>
      </c>
      <c r="E990" s="4" t="s">
        <v>4627</v>
      </c>
      <c r="F990" s="15" t="s">
        <v>3666</v>
      </c>
      <c r="G990" s="15" t="s">
        <v>3667</v>
      </c>
      <c r="H990" s="15" t="s">
        <v>3126</v>
      </c>
      <c r="I990" s="15" t="s">
        <v>80</v>
      </c>
      <c r="J990" s="15" t="s">
        <v>1657</v>
      </c>
      <c r="K990" s="15" t="s">
        <v>1657</v>
      </c>
      <c r="L990" s="15" t="s">
        <v>1657</v>
      </c>
      <c r="M990" s="15" t="s">
        <v>4628</v>
      </c>
      <c r="N990" s="24">
        <v>43971</v>
      </c>
      <c r="O990" s="24">
        <f t="shared" si="8"/>
        <v>45066</v>
      </c>
      <c r="P990" s="15" t="s">
        <v>3667</v>
      </c>
      <c r="Q990" s="44" t="s">
        <v>4629</v>
      </c>
      <c r="R990" s="58">
        <v>1460</v>
      </c>
      <c r="S990" s="15">
        <v>1460</v>
      </c>
      <c r="T990" s="44" t="s">
        <v>4630</v>
      </c>
      <c r="U990" s="44" t="s">
        <v>4631</v>
      </c>
      <c r="V990" s="44" t="s">
        <v>83</v>
      </c>
      <c r="W990" s="15" t="s">
        <v>82</v>
      </c>
      <c r="X990" s="44" t="s">
        <v>4632</v>
      </c>
      <c r="Y990" s="15" t="s">
        <v>5658</v>
      </c>
      <c r="Z990" s="37">
        <v>44015</v>
      </c>
      <c r="AA990" s="37">
        <v>44015</v>
      </c>
      <c r="AB990" s="39" t="s">
        <v>3675</v>
      </c>
    </row>
    <row r="991" spans="1:28" s="3" customFormat="1">
      <c r="A991" s="25">
        <v>2020</v>
      </c>
      <c r="B991" s="37">
        <v>43922</v>
      </c>
      <c r="C991" s="37">
        <v>44012</v>
      </c>
      <c r="D991" s="4" t="s">
        <v>72</v>
      </c>
      <c r="E991" s="4" t="s">
        <v>4633</v>
      </c>
      <c r="F991" s="15" t="s">
        <v>3666</v>
      </c>
      <c r="G991" s="15" t="s">
        <v>3667</v>
      </c>
      <c r="H991" s="15" t="s">
        <v>3126</v>
      </c>
      <c r="I991" s="15" t="s">
        <v>80</v>
      </c>
      <c r="J991" s="15" t="s">
        <v>1657</v>
      </c>
      <c r="K991" s="15" t="s">
        <v>1657</v>
      </c>
      <c r="L991" s="15" t="s">
        <v>1657</v>
      </c>
      <c r="M991" s="15" t="s">
        <v>4634</v>
      </c>
      <c r="N991" s="24">
        <v>43971</v>
      </c>
      <c r="O991" s="24">
        <f t="shared" si="8"/>
        <v>45066</v>
      </c>
      <c r="P991" s="15" t="s">
        <v>3667</v>
      </c>
      <c r="Q991" s="44" t="s">
        <v>4635</v>
      </c>
      <c r="R991" s="58">
        <v>361</v>
      </c>
      <c r="S991" s="15">
        <v>361</v>
      </c>
      <c r="T991" s="44" t="s">
        <v>4636</v>
      </c>
      <c r="U991" s="44" t="s">
        <v>4637</v>
      </c>
      <c r="V991" s="44" t="s">
        <v>83</v>
      </c>
      <c r="W991" s="15" t="s">
        <v>82</v>
      </c>
      <c r="X991" s="44" t="s">
        <v>4638</v>
      </c>
      <c r="Y991" s="15" t="s">
        <v>5658</v>
      </c>
      <c r="Z991" s="37">
        <v>44015</v>
      </c>
      <c r="AA991" s="37">
        <v>44015</v>
      </c>
      <c r="AB991" s="39" t="s">
        <v>3675</v>
      </c>
    </row>
    <row r="992" spans="1:28" s="3" customFormat="1">
      <c r="A992" s="25">
        <v>2020</v>
      </c>
      <c r="B992" s="37">
        <v>43922</v>
      </c>
      <c r="C992" s="37">
        <v>44012</v>
      </c>
      <c r="D992" s="4" t="s">
        <v>72</v>
      </c>
      <c r="E992" s="4" t="s">
        <v>4639</v>
      </c>
      <c r="F992" s="15" t="s">
        <v>3666</v>
      </c>
      <c r="G992" s="15" t="s">
        <v>3667</v>
      </c>
      <c r="H992" s="15" t="s">
        <v>3126</v>
      </c>
      <c r="I992" s="15" t="s">
        <v>80</v>
      </c>
      <c r="J992" s="15" t="s">
        <v>1657</v>
      </c>
      <c r="K992" s="15" t="s">
        <v>1657</v>
      </c>
      <c r="L992" s="15" t="s">
        <v>1657</v>
      </c>
      <c r="M992" s="15" t="s">
        <v>4640</v>
      </c>
      <c r="N992" s="24">
        <v>43973</v>
      </c>
      <c r="O992" s="24">
        <f t="shared" si="8"/>
        <v>45068</v>
      </c>
      <c r="P992" s="15" t="s">
        <v>3667</v>
      </c>
      <c r="Q992" s="44" t="s">
        <v>4641</v>
      </c>
      <c r="R992" s="58">
        <v>298</v>
      </c>
      <c r="S992" s="15">
        <v>298</v>
      </c>
      <c r="T992" s="44" t="s">
        <v>4642</v>
      </c>
      <c r="U992" s="44" t="s">
        <v>4643</v>
      </c>
      <c r="V992" s="44" t="s">
        <v>83</v>
      </c>
      <c r="W992" s="15" t="s">
        <v>82</v>
      </c>
      <c r="X992" s="44" t="s">
        <v>4644</v>
      </c>
      <c r="Y992" s="15" t="s">
        <v>5658</v>
      </c>
      <c r="Z992" s="37">
        <v>44015</v>
      </c>
      <c r="AA992" s="37">
        <v>44015</v>
      </c>
      <c r="AB992" s="39" t="s">
        <v>3675</v>
      </c>
    </row>
    <row r="993" spans="1:28" s="3" customFormat="1">
      <c r="A993" s="25">
        <v>2020</v>
      </c>
      <c r="B993" s="37">
        <v>43922</v>
      </c>
      <c r="C993" s="37">
        <v>44012</v>
      </c>
      <c r="D993" s="4" t="s">
        <v>72</v>
      </c>
      <c r="E993" s="4" t="s">
        <v>4645</v>
      </c>
      <c r="F993" s="15" t="s">
        <v>3666</v>
      </c>
      <c r="G993" s="15" t="s">
        <v>3667</v>
      </c>
      <c r="H993" s="15" t="s">
        <v>3126</v>
      </c>
      <c r="I993" s="15" t="s">
        <v>80</v>
      </c>
      <c r="J993" s="15" t="s">
        <v>4646</v>
      </c>
      <c r="K993" s="15" t="s">
        <v>1676</v>
      </c>
      <c r="L993" s="15" t="s">
        <v>4647</v>
      </c>
      <c r="M993" s="15" t="s">
        <v>1657</v>
      </c>
      <c r="N993" s="24">
        <v>43973</v>
      </c>
      <c r="O993" s="24">
        <f t="shared" si="8"/>
        <v>45068</v>
      </c>
      <c r="P993" s="15" t="s">
        <v>3667</v>
      </c>
      <c r="Q993" s="44" t="s">
        <v>4648</v>
      </c>
      <c r="R993" s="58">
        <v>418</v>
      </c>
      <c r="S993" s="15">
        <v>418</v>
      </c>
      <c r="T993" s="44" t="s">
        <v>4649</v>
      </c>
      <c r="U993" s="44" t="s">
        <v>4650</v>
      </c>
      <c r="V993" s="44" t="s">
        <v>83</v>
      </c>
      <c r="W993" s="15" t="s">
        <v>82</v>
      </c>
      <c r="X993" s="44" t="s">
        <v>4651</v>
      </c>
      <c r="Y993" s="15" t="s">
        <v>5658</v>
      </c>
      <c r="Z993" s="37">
        <v>44015</v>
      </c>
      <c r="AA993" s="37">
        <v>44015</v>
      </c>
      <c r="AB993" s="39" t="s">
        <v>3675</v>
      </c>
    </row>
    <row r="994" spans="1:28" s="3" customFormat="1">
      <c r="A994" s="25">
        <v>2020</v>
      </c>
      <c r="B994" s="37">
        <v>43922</v>
      </c>
      <c r="C994" s="37">
        <v>44012</v>
      </c>
      <c r="D994" s="4" t="s">
        <v>72</v>
      </c>
      <c r="E994" s="4" t="s">
        <v>4652</v>
      </c>
      <c r="F994" s="15" t="s">
        <v>3666</v>
      </c>
      <c r="G994" s="15" t="s">
        <v>3667</v>
      </c>
      <c r="H994" s="15" t="s">
        <v>3126</v>
      </c>
      <c r="I994" s="15" t="s">
        <v>80</v>
      </c>
      <c r="J994" s="15" t="s">
        <v>4653</v>
      </c>
      <c r="K994" s="15" t="s">
        <v>1812</v>
      </c>
      <c r="L994" s="15" t="s">
        <v>1849</v>
      </c>
      <c r="M994" s="15" t="s">
        <v>1657</v>
      </c>
      <c r="N994" s="24">
        <v>43973</v>
      </c>
      <c r="O994" s="24">
        <f t="shared" si="8"/>
        <v>45068</v>
      </c>
      <c r="P994" s="15" t="s">
        <v>3667</v>
      </c>
      <c r="Q994" s="44" t="s">
        <v>4654</v>
      </c>
      <c r="R994" s="58">
        <v>366</v>
      </c>
      <c r="S994" s="15">
        <v>366</v>
      </c>
      <c r="T994" s="44" t="s">
        <v>4655</v>
      </c>
      <c r="U994" s="44" t="s">
        <v>4656</v>
      </c>
      <c r="V994" s="44" t="s">
        <v>83</v>
      </c>
      <c r="W994" s="15" t="s">
        <v>82</v>
      </c>
      <c r="X994" s="44" t="s">
        <v>4657</v>
      </c>
      <c r="Y994" s="15" t="s">
        <v>5658</v>
      </c>
      <c r="Z994" s="37">
        <v>44015</v>
      </c>
      <c r="AA994" s="37">
        <v>44015</v>
      </c>
      <c r="AB994" s="39" t="s">
        <v>3675</v>
      </c>
    </row>
    <row r="995" spans="1:28" s="3" customFormat="1">
      <c r="A995" s="25">
        <v>2020</v>
      </c>
      <c r="B995" s="37">
        <v>43922</v>
      </c>
      <c r="C995" s="37">
        <v>44012</v>
      </c>
      <c r="D995" s="4" t="s">
        <v>72</v>
      </c>
      <c r="E995" s="4" t="s">
        <v>4658</v>
      </c>
      <c r="F995" s="15" t="s">
        <v>3666</v>
      </c>
      <c r="G995" s="15" t="s">
        <v>3667</v>
      </c>
      <c r="H995" s="15" t="s">
        <v>3126</v>
      </c>
      <c r="I995" s="15" t="s">
        <v>80</v>
      </c>
      <c r="J995" s="15" t="s">
        <v>4653</v>
      </c>
      <c r="K995" s="15" t="s">
        <v>1812</v>
      </c>
      <c r="L995" s="15" t="s">
        <v>1849</v>
      </c>
      <c r="M995" s="15" t="s">
        <v>1657</v>
      </c>
      <c r="N995" s="24">
        <v>43973</v>
      </c>
      <c r="O995" s="24">
        <f t="shared" si="8"/>
        <v>45068</v>
      </c>
      <c r="P995" s="15" t="s">
        <v>3667</v>
      </c>
      <c r="Q995" s="44" t="s">
        <v>4659</v>
      </c>
      <c r="R995" s="58">
        <v>366</v>
      </c>
      <c r="S995" s="15">
        <v>366</v>
      </c>
      <c r="T995" s="44" t="s">
        <v>4660</v>
      </c>
      <c r="U995" s="44" t="s">
        <v>4661</v>
      </c>
      <c r="V995" s="44" t="s">
        <v>83</v>
      </c>
      <c r="W995" s="15" t="s">
        <v>82</v>
      </c>
      <c r="X995" s="44" t="s">
        <v>4662</v>
      </c>
      <c r="Y995" s="15" t="s">
        <v>5658</v>
      </c>
      <c r="Z995" s="37">
        <v>44015</v>
      </c>
      <c r="AA995" s="37">
        <v>44015</v>
      </c>
      <c r="AB995" s="39" t="s">
        <v>3675</v>
      </c>
    </row>
    <row r="996" spans="1:28" s="3" customFormat="1">
      <c r="A996" s="25">
        <v>2020</v>
      </c>
      <c r="B996" s="37">
        <v>43922</v>
      </c>
      <c r="C996" s="37">
        <v>44012</v>
      </c>
      <c r="D996" s="4" t="s">
        <v>72</v>
      </c>
      <c r="E996" s="4" t="s">
        <v>4663</v>
      </c>
      <c r="F996" s="15" t="s">
        <v>3666</v>
      </c>
      <c r="G996" s="15" t="s">
        <v>3667</v>
      </c>
      <c r="H996" s="15" t="s">
        <v>3126</v>
      </c>
      <c r="I996" s="15" t="s">
        <v>80</v>
      </c>
      <c r="J996" s="15" t="s">
        <v>4664</v>
      </c>
      <c r="K996" s="15" t="s">
        <v>1790</v>
      </c>
      <c r="L996" s="15" t="s">
        <v>2207</v>
      </c>
      <c r="M996" s="15" t="s">
        <v>1657</v>
      </c>
      <c r="N996" s="24">
        <v>43973</v>
      </c>
      <c r="O996" s="24">
        <f t="shared" si="8"/>
        <v>45068</v>
      </c>
      <c r="P996" s="15" t="s">
        <v>3667</v>
      </c>
      <c r="Q996" s="44" t="s">
        <v>4665</v>
      </c>
      <c r="R996" s="58">
        <v>361</v>
      </c>
      <c r="S996" s="15">
        <v>361</v>
      </c>
      <c r="T996" s="44" t="s">
        <v>4660</v>
      </c>
      <c r="U996" s="44" t="s">
        <v>4666</v>
      </c>
      <c r="V996" s="44" t="s">
        <v>83</v>
      </c>
      <c r="W996" s="15" t="s">
        <v>82</v>
      </c>
      <c r="X996" s="44" t="s">
        <v>4667</v>
      </c>
      <c r="Y996" s="15" t="s">
        <v>5658</v>
      </c>
      <c r="Z996" s="37">
        <v>44015</v>
      </c>
      <c r="AA996" s="37">
        <v>44015</v>
      </c>
      <c r="AB996" s="39" t="s">
        <v>3675</v>
      </c>
    </row>
    <row r="997" spans="1:28" s="3" customFormat="1">
      <c r="A997" s="25">
        <v>2020</v>
      </c>
      <c r="B997" s="37">
        <v>43922</v>
      </c>
      <c r="C997" s="37">
        <v>44012</v>
      </c>
      <c r="D997" s="4" t="s">
        <v>72</v>
      </c>
      <c r="E997" s="4" t="s">
        <v>4668</v>
      </c>
      <c r="F997" s="15" t="s">
        <v>3666</v>
      </c>
      <c r="G997" s="15" t="s">
        <v>3667</v>
      </c>
      <c r="H997" s="15" t="s">
        <v>3126</v>
      </c>
      <c r="I997" s="15" t="s">
        <v>80</v>
      </c>
      <c r="J997" s="15" t="s">
        <v>4669</v>
      </c>
      <c r="K997" s="15" t="s">
        <v>4670</v>
      </c>
      <c r="L997" s="15" t="s">
        <v>4671</v>
      </c>
      <c r="M997" s="15" t="s">
        <v>1657</v>
      </c>
      <c r="N997" s="24">
        <v>43973</v>
      </c>
      <c r="O997" s="24">
        <f t="shared" si="8"/>
        <v>45068</v>
      </c>
      <c r="P997" s="15" t="s">
        <v>3667</v>
      </c>
      <c r="Q997" s="44" t="s">
        <v>4672</v>
      </c>
      <c r="R997" s="58">
        <v>361</v>
      </c>
      <c r="S997" s="15">
        <v>361</v>
      </c>
      <c r="T997" s="44" t="s">
        <v>4673</v>
      </c>
      <c r="U997" s="44" t="s">
        <v>4674</v>
      </c>
      <c r="V997" s="44" t="s">
        <v>83</v>
      </c>
      <c r="W997" s="15" t="s">
        <v>82</v>
      </c>
      <c r="X997" s="44" t="s">
        <v>4675</v>
      </c>
      <c r="Y997" s="15" t="s">
        <v>5658</v>
      </c>
      <c r="Z997" s="37">
        <v>44015</v>
      </c>
      <c r="AA997" s="37">
        <v>44015</v>
      </c>
      <c r="AB997" s="39" t="s">
        <v>3675</v>
      </c>
    </row>
    <row r="998" spans="1:28" s="3" customFormat="1">
      <c r="A998" s="25">
        <v>2020</v>
      </c>
      <c r="B998" s="37">
        <v>43922</v>
      </c>
      <c r="C998" s="37">
        <v>44012</v>
      </c>
      <c r="D998" s="4" t="s">
        <v>72</v>
      </c>
      <c r="E998" s="4" t="s">
        <v>4676</v>
      </c>
      <c r="F998" s="15" t="s">
        <v>3666</v>
      </c>
      <c r="G998" s="15" t="s">
        <v>3667</v>
      </c>
      <c r="H998" s="15" t="s">
        <v>3126</v>
      </c>
      <c r="I998" s="15" t="s">
        <v>80</v>
      </c>
      <c r="J998" s="15" t="s">
        <v>4677</v>
      </c>
      <c r="K998" s="15" t="s">
        <v>4678</v>
      </c>
      <c r="L998" s="15" t="s">
        <v>4679</v>
      </c>
      <c r="M998" s="15" t="s">
        <v>1657</v>
      </c>
      <c r="N998" s="24">
        <v>43973</v>
      </c>
      <c r="O998" s="24">
        <f t="shared" si="8"/>
        <v>45068</v>
      </c>
      <c r="P998" s="15" t="s">
        <v>3667</v>
      </c>
      <c r="Q998" s="44" t="s">
        <v>4680</v>
      </c>
      <c r="R998" s="58">
        <v>366</v>
      </c>
      <c r="S998" s="15">
        <v>366</v>
      </c>
      <c r="T998" s="44" t="s">
        <v>4673</v>
      </c>
      <c r="U998" s="44" t="s">
        <v>4681</v>
      </c>
      <c r="V998" s="44" t="s">
        <v>83</v>
      </c>
      <c r="W998" s="15" t="s">
        <v>82</v>
      </c>
      <c r="X998" s="44" t="s">
        <v>4682</v>
      </c>
      <c r="Y998" s="15" t="s">
        <v>5658</v>
      </c>
      <c r="Z998" s="37">
        <v>44015</v>
      </c>
      <c r="AA998" s="37">
        <v>44015</v>
      </c>
      <c r="AB998" s="39" t="s">
        <v>3675</v>
      </c>
    </row>
    <row r="999" spans="1:28" s="3" customFormat="1">
      <c r="A999" s="25">
        <v>2020</v>
      </c>
      <c r="B999" s="37">
        <v>43922</v>
      </c>
      <c r="C999" s="37">
        <v>44012</v>
      </c>
      <c r="D999" s="4" t="s">
        <v>72</v>
      </c>
      <c r="E999" s="4" t="s">
        <v>4683</v>
      </c>
      <c r="F999" s="15" t="s">
        <v>3666</v>
      </c>
      <c r="G999" s="15" t="s">
        <v>3667</v>
      </c>
      <c r="H999" s="15" t="s">
        <v>3126</v>
      </c>
      <c r="I999" s="15" t="s">
        <v>80</v>
      </c>
      <c r="J999" s="15" t="s">
        <v>1681</v>
      </c>
      <c r="K999" s="15" t="s">
        <v>2767</v>
      </c>
      <c r="L999" s="15" t="s">
        <v>2282</v>
      </c>
      <c r="M999" s="15" t="s">
        <v>1657</v>
      </c>
      <c r="N999" s="24">
        <v>43973</v>
      </c>
      <c r="O999" s="24">
        <f t="shared" si="8"/>
        <v>45068</v>
      </c>
      <c r="P999" s="15" t="s">
        <v>3667</v>
      </c>
      <c r="Q999" s="44" t="s">
        <v>4684</v>
      </c>
      <c r="R999" s="58">
        <v>361</v>
      </c>
      <c r="S999" s="15">
        <v>361</v>
      </c>
      <c r="T999" s="44" t="s">
        <v>4685</v>
      </c>
      <c r="U999" s="44" t="s">
        <v>4686</v>
      </c>
      <c r="V999" s="44" t="s">
        <v>83</v>
      </c>
      <c r="W999" s="15" t="s">
        <v>82</v>
      </c>
      <c r="X999" s="44" t="s">
        <v>4687</v>
      </c>
      <c r="Y999" s="15" t="s">
        <v>5658</v>
      </c>
      <c r="Z999" s="37">
        <v>44015</v>
      </c>
      <c r="AA999" s="37">
        <v>44015</v>
      </c>
      <c r="AB999" s="39" t="s">
        <v>3675</v>
      </c>
    </row>
    <row r="1000" spans="1:28" s="3" customFormat="1">
      <c r="A1000" s="25">
        <v>2020</v>
      </c>
      <c r="B1000" s="37">
        <v>43922</v>
      </c>
      <c r="C1000" s="37">
        <v>44012</v>
      </c>
      <c r="D1000" s="4" t="s">
        <v>72</v>
      </c>
      <c r="E1000" s="4" t="s">
        <v>4688</v>
      </c>
      <c r="F1000" s="15" t="s">
        <v>3666</v>
      </c>
      <c r="G1000" s="15" t="s">
        <v>3667</v>
      </c>
      <c r="H1000" s="15" t="s">
        <v>3126</v>
      </c>
      <c r="I1000" s="15" t="s">
        <v>80</v>
      </c>
      <c r="J1000" s="15" t="s">
        <v>4689</v>
      </c>
      <c r="K1000" s="15" t="s">
        <v>1739</v>
      </c>
      <c r="L1000" s="15" t="s">
        <v>2069</v>
      </c>
      <c r="M1000" s="15" t="s">
        <v>1657</v>
      </c>
      <c r="N1000" s="24">
        <v>43973</v>
      </c>
      <c r="O1000" s="24">
        <f t="shared" si="8"/>
        <v>45068</v>
      </c>
      <c r="P1000" s="15" t="s">
        <v>3667</v>
      </c>
      <c r="Q1000" s="44" t="s">
        <v>4690</v>
      </c>
      <c r="R1000" s="58">
        <v>361</v>
      </c>
      <c r="S1000" s="15">
        <v>361</v>
      </c>
      <c r="T1000" s="44" t="s">
        <v>4685</v>
      </c>
      <c r="U1000" s="44" t="s">
        <v>4691</v>
      </c>
      <c r="V1000" s="44" t="s">
        <v>83</v>
      </c>
      <c r="W1000" s="15" t="s">
        <v>82</v>
      </c>
      <c r="X1000" s="44" t="s">
        <v>4692</v>
      </c>
      <c r="Y1000" s="15" t="s">
        <v>5658</v>
      </c>
      <c r="Z1000" s="37">
        <v>44015</v>
      </c>
      <c r="AA1000" s="37">
        <v>44015</v>
      </c>
      <c r="AB1000" s="39" t="s">
        <v>3675</v>
      </c>
    </row>
    <row r="1001" spans="1:28" s="3" customFormat="1">
      <c r="A1001" s="25">
        <v>2020</v>
      </c>
      <c r="B1001" s="37">
        <v>43922</v>
      </c>
      <c r="C1001" s="37">
        <v>44012</v>
      </c>
      <c r="D1001" s="4" t="s">
        <v>72</v>
      </c>
      <c r="E1001" s="4" t="s">
        <v>4693</v>
      </c>
      <c r="F1001" s="15" t="s">
        <v>3666</v>
      </c>
      <c r="G1001" s="15" t="s">
        <v>3667</v>
      </c>
      <c r="H1001" s="15" t="s">
        <v>3126</v>
      </c>
      <c r="I1001" s="15" t="s">
        <v>80</v>
      </c>
      <c r="J1001" s="15" t="s">
        <v>4694</v>
      </c>
      <c r="K1001" s="15" t="s">
        <v>4695</v>
      </c>
      <c r="L1001" s="15" t="s">
        <v>2231</v>
      </c>
      <c r="M1001" s="15" t="s">
        <v>1657</v>
      </c>
      <c r="N1001" s="24">
        <v>43973</v>
      </c>
      <c r="O1001" s="24">
        <f t="shared" si="8"/>
        <v>45068</v>
      </c>
      <c r="P1001" s="15" t="s">
        <v>3667</v>
      </c>
      <c r="Q1001" s="44" t="s">
        <v>4696</v>
      </c>
      <c r="R1001" s="58">
        <v>418</v>
      </c>
      <c r="S1001" s="15">
        <v>418</v>
      </c>
      <c r="T1001" s="44" t="s">
        <v>4697</v>
      </c>
      <c r="U1001" s="44" t="s">
        <v>4698</v>
      </c>
      <c r="V1001" s="44" t="s">
        <v>83</v>
      </c>
      <c r="W1001" s="15" t="s">
        <v>82</v>
      </c>
      <c r="X1001" s="44" t="s">
        <v>4699</v>
      </c>
      <c r="Y1001" s="15" t="s">
        <v>5658</v>
      </c>
      <c r="Z1001" s="37">
        <v>44015</v>
      </c>
      <c r="AA1001" s="37">
        <v>44015</v>
      </c>
      <c r="AB1001" s="39" t="s">
        <v>3675</v>
      </c>
    </row>
    <row r="1002" spans="1:28" s="3" customFormat="1">
      <c r="A1002" s="25">
        <v>2020</v>
      </c>
      <c r="B1002" s="37">
        <v>43922</v>
      </c>
      <c r="C1002" s="37">
        <v>44012</v>
      </c>
      <c r="D1002" s="4" t="s">
        <v>72</v>
      </c>
      <c r="E1002" s="4" t="s">
        <v>4700</v>
      </c>
      <c r="F1002" s="15" t="s">
        <v>3666</v>
      </c>
      <c r="G1002" s="15" t="s">
        <v>3667</v>
      </c>
      <c r="H1002" s="15" t="s">
        <v>3126</v>
      </c>
      <c r="I1002" s="15" t="s">
        <v>80</v>
      </c>
      <c r="J1002" s="15" t="s">
        <v>1657</v>
      </c>
      <c r="K1002" s="15" t="s">
        <v>1657</v>
      </c>
      <c r="L1002" s="15" t="s">
        <v>1657</v>
      </c>
      <c r="M1002" s="15" t="s">
        <v>4701</v>
      </c>
      <c r="N1002" s="24">
        <v>43973</v>
      </c>
      <c r="O1002" s="24">
        <f t="shared" si="8"/>
        <v>45068</v>
      </c>
      <c r="P1002" s="15" t="s">
        <v>3667</v>
      </c>
      <c r="Q1002" s="44" t="s">
        <v>4702</v>
      </c>
      <c r="R1002" s="58">
        <v>34204</v>
      </c>
      <c r="S1002" s="15">
        <v>34204</v>
      </c>
      <c r="T1002" s="44" t="s">
        <v>4703</v>
      </c>
      <c r="U1002" s="44" t="s">
        <v>4704</v>
      </c>
      <c r="V1002" s="44" t="s">
        <v>83</v>
      </c>
      <c r="W1002" s="15" t="s">
        <v>82</v>
      </c>
      <c r="X1002" s="44" t="s">
        <v>4705</v>
      </c>
      <c r="Y1002" s="15" t="s">
        <v>5658</v>
      </c>
      <c r="Z1002" s="37">
        <v>44015</v>
      </c>
      <c r="AA1002" s="37">
        <v>44015</v>
      </c>
      <c r="AB1002" s="39" t="s">
        <v>3675</v>
      </c>
    </row>
    <row r="1003" spans="1:28" s="3" customFormat="1">
      <c r="A1003" s="25">
        <v>2020</v>
      </c>
      <c r="B1003" s="37">
        <v>43922</v>
      </c>
      <c r="C1003" s="37">
        <v>44012</v>
      </c>
      <c r="D1003" s="4" t="s">
        <v>72</v>
      </c>
      <c r="E1003" s="4" t="s">
        <v>4706</v>
      </c>
      <c r="F1003" s="15" t="s">
        <v>3666</v>
      </c>
      <c r="G1003" s="15" t="s">
        <v>3667</v>
      </c>
      <c r="H1003" s="15" t="s">
        <v>3126</v>
      </c>
      <c r="I1003" s="15" t="s">
        <v>80</v>
      </c>
      <c r="J1003" s="15" t="s">
        <v>4707</v>
      </c>
      <c r="K1003" s="15" t="s">
        <v>4708</v>
      </c>
      <c r="L1003" s="15" t="s">
        <v>4709</v>
      </c>
      <c r="M1003" s="15" t="s">
        <v>1657</v>
      </c>
      <c r="N1003" s="24">
        <v>43973</v>
      </c>
      <c r="O1003" s="24">
        <f t="shared" si="8"/>
        <v>45068</v>
      </c>
      <c r="P1003" s="15" t="s">
        <v>3667</v>
      </c>
      <c r="Q1003" s="44" t="s">
        <v>4710</v>
      </c>
      <c r="R1003" s="58">
        <v>146</v>
      </c>
      <c r="S1003" s="15">
        <v>146</v>
      </c>
      <c r="T1003" s="44" t="s">
        <v>4711</v>
      </c>
      <c r="U1003" s="44" t="s">
        <v>4712</v>
      </c>
      <c r="V1003" s="44" t="s">
        <v>83</v>
      </c>
      <c r="W1003" s="15" t="s">
        <v>82</v>
      </c>
      <c r="X1003" s="44" t="s">
        <v>4713</v>
      </c>
      <c r="Y1003" s="15" t="s">
        <v>5658</v>
      </c>
      <c r="Z1003" s="37">
        <v>44015</v>
      </c>
      <c r="AA1003" s="37">
        <v>44015</v>
      </c>
      <c r="AB1003" s="39" t="s">
        <v>3675</v>
      </c>
    </row>
    <row r="1004" spans="1:28" s="3" customFormat="1">
      <c r="A1004" s="25">
        <v>2020</v>
      </c>
      <c r="B1004" s="37">
        <v>43922</v>
      </c>
      <c r="C1004" s="37">
        <v>44012</v>
      </c>
      <c r="D1004" s="4" t="s">
        <v>72</v>
      </c>
      <c r="E1004" s="4" t="s">
        <v>4714</v>
      </c>
      <c r="F1004" s="15" t="s">
        <v>3666</v>
      </c>
      <c r="G1004" s="15" t="s">
        <v>3667</v>
      </c>
      <c r="H1004" s="15" t="s">
        <v>3126</v>
      </c>
      <c r="I1004" s="15" t="s">
        <v>80</v>
      </c>
      <c r="J1004" s="15" t="s">
        <v>1657</v>
      </c>
      <c r="K1004" s="15" t="s">
        <v>1657</v>
      </c>
      <c r="L1004" s="15" t="s">
        <v>1657</v>
      </c>
      <c r="M1004" s="15" t="s">
        <v>4715</v>
      </c>
      <c r="N1004" s="24">
        <v>43973</v>
      </c>
      <c r="O1004" s="24">
        <f t="shared" si="8"/>
        <v>45068</v>
      </c>
      <c r="P1004" s="15" t="s">
        <v>3667</v>
      </c>
      <c r="Q1004" s="44" t="s">
        <v>4716</v>
      </c>
      <c r="R1004" s="58">
        <v>5263</v>
      </c>
      <c r="S1004" s="15">
        <v>5263</v>
      </c>
      <c r="T1004" s="44" t="s">
        <v>4717</v>
      </c>
      <c r="U1004" s="44" t="s">
        <v>4718</v>
      </c>
      <c r="V1004" s="44" t="s">
        <v>83</v>
      </c>
      <c r="W1004" s="15" t="s">
        <v>82</v>
      </c>
      <c r="X1004" s="44" t="s">
        <v>4719</v>
      </c>
      <c r="Y1004" s="15" t="s">
        <v>5658</v>
      </c>
      <c r="Z1004" s="37">
        <v>44015</v>
      </c>
      <c r="AA1004" s="37">
        <v>44015</v>
      </c>
      <c r="AB1004" s="39" t="s">
        <v>3675</v>
      </c>
    </row>
    <row r="1005" spans="1:28" s="3" customFormat="1">
      <c r="A1005" s="25">
        <v>2020</v>
      </c>
      <c r="B1005" s="37">
        <v>43922</v>
      </c>
      <c r="C1005" s="37">
        <v>44012</v>
      </c>
      <c r="D1005" s="4" t="s">
        <v>72</v>
      </c>
      <c r="E1005" s="4" t="s">
        <v>4720</v>
      </c>
      <c r="F1005" s="15" t="s">
        <v>3666</v>
      </c>
      <c r="G1005" s="15" t="s">
        <v>3667</v>
      </c>
      <c r="H1005" s="15" t="s">
        <v>3126</v>
      </c>
      <c r="I1005" s="15" t="s">
        <v>80</v>
      </c>
      <c r="J1005" s="15" t="s">
        <v>1657</v>
      </c>
      <c r="K1005" s="15" t="s">
        <v>1657</v>
      </c>
      <c r="L1005" s="15" t="s">
        <v>1657</v>
      </c>
      <c r="M1005" s="15" t="s">
        <v>4721</v>
      </c>
      <c r="N1005" s="24">
        <v>43973</v>
      </c>
      <c r="O1005" s="24">
        <f t="shared" si="8"/>
        <v>45068</v>
      </c>
      <c r="P1005" s="15" t="s">
        <v>3667</v>
      </c>
      <c r="Q1005" s="44" t="s">
        <v>4722</v>
      </c>
      <c r="R1005" s="58">
        <v>617</v>
      </c>
      <c r="S1005" s="15">
        <v>617</v>
      </c>
      <c r="T1005" s="44" t="s">
        <v>4723</v>
      </c>
      <c r="U1005" s="44" t="s">
        <v>4724</v>
      </c>
      <c r="V1005" s="44" t="s">
        <v>83</v>
      </c>
      <c r="W1005" s="15" t="s">
        <v>82</v>
      </c>
      <c r="X1005" s="44" t="s">
        <v>4725</v>
      </c>
      <c r="Y1005" s="15" t="s">
        <v>5658</v>
      </c>
      <c r="Z1005" s="37">
        <v>44015</v>
      </c>
      <c r="AA1005" s="37">
        <v>44015</v>
      </c>
      <c r="AB1005" s="39" t="s">
        <v>3675</v>
      </c>
    </row>
    <row r="1006" spans="1:28" s="3" customFormat="1">
      <c r="A1006" s="25">
        <v>2020</v>
      </c>
      <c r="B1006" s="37">
        <v>43922</v>
      </c>
      <c r="C1006" s="37">
        <v>44012</v>
      </c>
      <c r="D1006" s="4" t="s">
        <v>72</v>
      </c>
      <c r="E1006" s="4" t="s">
        <v>4726</v>
      </c>
      <c r="F1006" s="15" t="s">
        <v>3666</v>
      </c>
      <c r="G1006" s="15" t="s">
        <v>3667</v>
      </c>
      <c r="H1006" s="15" t="s">
        <v>3126</v>
      </c>
      <c r="I1006" s="15" t="s">
        <v>80</v>
      </c>
      <c r="J1006" s="15" t="s">
        <v>2142</v>
      </c>
      <c r="K1006" s="15" t="s">
        <v>1849</v>
      </c>
      <c r="L1006" s="15" t="s">
        <v>4727</v>
      </c>
      <c r="M1006" s="15" t="s">
        <v>1657</v>
      </c>
      <c r="N1006" s="24">
        <v>43973</v>
      </c>
      <c r="O1006" s="24">
        <f t="shared" si="8"/>
        <v>45068</v>
      </c>
      <c r="P1006" s="15" t="s">
        <v>3667</v>
      </c>
      <c r="Q1006" s="44" t="s">
        <v>4728</v>
      </c>
      <c r="R1006" s="58">
        <v>361</v>
      </c>
      <c r="S1006" s="15">
        <v>361</v>
      </c>
      <c r="T1006" s="44" t="s">
        <v>4729</v>
      </c>
      <c r="U1006" s="44" t="s">
        <v>4730</v>
      </c>
      <c r="V1006" s="44" t="s">
        <v>83</v>
      </c>
      <c r="W1006" s="15" t="s">
        <v>82</v>
      </c>
      <c r="X1006" s="44" t="s">
        <v>4731</v>
      </c>
      <c r="Y1006" s="15" t="s">
        <v>5658</v>
      </c>
      <c r="Z1006" s="37">
        <v>44015</v>
      </c>
      <c r="AA1006" s="37">
        <v>44015</v>
      </c>
      <c r="AB1006" s="39" t="s">
        <v>3675</v>
      </c>
    </row>
    <row r="1007" spans="1:28" s="3" customFormat="1">
      <c r="A1007" s="25">
        <v>2020</v>
      </c>
      <c r="B1007" s="37">
        <v>43922</v>
      </c>
      <c r="C1007" s="37">
        <v>44012</v>
      </c>
      <c r="D1007" s="4" t="s">
        <v>72</v>
      </c>
      <c r="E1007" s="4" t="s">
        <v>4732</v>
      </c>
      <c r="F1007" s="15" t="s">
        <v>3666</v>
      </c>
      <c r="G1007" s="15" t="s">
        <v>3667</v>
      </c>
      <c r="H1007" s="15" t="s">
        <v>3126</v>
      </c>
      <c r="I1007" s="15" t="s">
        <v>80</v>
      </c>
      <c r="J1007" s="15" t="s">
        <v>4733</v>
      </c>
      <c r="K1007" s="15" t="s">
        <v>4734</v>
      </c>
      <c r="L1007" s="15" t="s">
        <v>4735</v>
      </c>
      <c r="M1007" s="15" t="s">
        <v>1657</v>
      </c>
      <c r="N1007" s="24">
        <v>43973</v>
      </c>
      <c r="O1007" s="24">
        <f t="shared" si="8"/>
        <v>45068</v>
      </c>
      <c r="P1007" s="15" t="s">
        <v>3667</v>
      </c>
      <c r="Q1007" s="44" t="s">
        <v>4736</v>
      </c>
      <c r="R1007" s="58">
        <v>366</v>
      </c>
      <c r="S1007" s="15">
        <v>366</v>
      </c>
      <c r="T1007" s="44" t="s">
        <v>4737</v>
      </c>
      <c r="U1007" s="44" t="s">
        <v>4738</v>
      </c>
      <c r="V1007" s="44" t="s">
        <v>83</v>
      </c>
      <c r="W1007" s="15" t="s">
        <v>82</v>
      </c>
      <c r="X1007" s="44" t="s">
        <v>4739</v>
      </c>
      <c r="Y1007" s="15" t="s">
        <v>5658</v>
      </c>
      <c r="Z1007" s="37">
        <v>44015</v>
      </c>
      <c r="AA1007" s="37">
        <v>44015</v>
      </c>
      <c r="AB1007" s="39" t="s">
        <v>3675</v>
      </c>
    </row>
    <row r="1008" spans="1:28" s="3" customFormat="1">
      <c r="A1008" s="25">
        <v>2020</v>
      </c>
      <c r="B1008" s="37">
        <v>43922</v>
      </c>
      <c r="C1008" s="37">
        <v>44012</v>
      </c>
      <c r="D1008" s="4" t="s">
        <v>72</v>
      </c>
      <c r="E1008" s="4" t="s">
        <v>4740</v>
      </c>
      <c r="F1008" s="15" t="s">
        <v>3666</v>
      </c>
      <c r="G1008" s="15" t="s">
        <v>3667</v>
      </c>
      <c r="H1008" s="15" t="s">
        <v>3126</v>
      </c>
      <c r="I1008" s="15" t="s">
        <v>80</v>
      </c>
      <c r="J1008" s="15" t="s">
        <v>4741</v>
      </c>
      <c r="K1008" s="15" t="s">
        <v>1872</v>
      </c>
      <c r="L1008" s="15" t="s">
        <v>1849</v>
      </c>
      <c r="M1008" s="15" t="s">
        <v>1657</v>
      </c>
      <c r="N1008" s="24">
        <v>43976</v>
      </c>
      <c r="O1008" s="24">
        <f t="shared" si="8"/>
        <v>45071</v>
      </c>
      <c r="P1008" s="15" t="s">
        <v>3667</v>
      </c>
      <c r="Q1008" s="44" t="s">
        <v>4742</v>
      </c>
      <c r="R1008" s="58">
        <v>146</v>
      </c>
      <c r="S1008" s="15">
        <v>146</v>
      </c>
      <c r="T1008" s="44" t="s">
        <v>4743</v>
      </c>
      <c r="U1008" s="44" t="s">
        <v>4744</v>
      </c>
      <c r="V1008" s="44" t="s">
        <v>83</v>
      </c>
      <c r="W1008" s="15" t="s">
        <v>82</v>
      </c>
      <c r="X1008" s="44" t="s">
        <v>4745</v>
      </c>
      <c r="Y1008" s="15" t="s">
        <v>5658</v>
      </c>
      <c r="Z1008" s="37">
        <v>44015</v>
      </c>
      <c r="AA1008" s="37">
        <v>44015</v>
      </c>
      <c r="AB1008" s="39" t="s">
        <v>3675</v>
      </c>
    </row>
    <row r="1009" spans="1:28" s="3" customFormat="1">
      <c r="A1009" s="25">
        <v>2020</v>
      </c>
      <c r="B1009" s="37">
        <v>43922</v>
      </c>
      <c r="C1009" s="37">
        <v>44012</v>
      </c>
      <c r="D1009" s="4" t="s">
        <v>72</v>
      </c>
      <c r="E1009" s="4" t="s">
        <v>4746</v>
      </c>
      <c r="F1009" s="15" t="s">
        <v>3666</v>
      </c>
      <c r="G1009" s="15" t="s">
        <v>3667</v>
      </c>
      <c r="H1009" s="15" t="s">
        <v>3126</v>
      </c>
      <c r="I1009" s="15" t="s">
        <v>80</v>
      </c>
      <c r="J1009" s="15" t="s">
        <v>3411</v>
      </c>
      <c r="K1009" s="15" t="s">
        <v>1987</v>
      </c>
      <c r="L1009" s="15" t="s">
        <v>3280</v>
      </c>
      <c r="M1009" s="15" t="s">
        <v>1657</v>
      </c>
      <c r="N1009" s="24">
        <v>43976</v>
      </c>
      <c r="O1009" s="24">
        <f t="shared" si="8"/>
        <v>45071</v>
      </c>
      <c r="P1009" s="15" t="s">
        <v>3667</v>
      </c>
      <c r="Q1009" s="44" t="s">
        <v>4747</v>
      </c>
      <c r="R1009" s="58">
        <v>418</v>
      </c>
      <c r="S1009" s="15">
        <v>418</v>
      </c>
      <c r="T1009" s="44" t="s">
        <v>4743</v>
      </c>
      <c r="U1009" s="44" t="s">
        <v>4748</v>
      </c>
      <c r="V1009" s="44" t="s">
        <v>83</v>
      </c>
      <c r="W1009" s="15" t="s">
        <v>82</v>
      </c>
      <c r="X1009" s="44" t="s">
        <v>4749</v>
      </c>
      <c r="Y1009" s="15" t="s">
        <v>5658</v>
      </c>
      <c r="Z1009" s="37">
        <v>44015</v>
      </c>
      <c r="AA1009" s="37">
        <v>44015</v>
      </c>
      <c r="AB1009" s="39" t="s">
        <v>3675</v>
      </c>
    </row>
    <row r="1010" spans="1:28" s="3" customFormat="1">
      <c r="A1010" s="25">
        <v>2020</v>
      </c>
      <c r="B1010" s="37">
        <v>43922</v>
      </c>
      <c r="C1010" s="37">
        <v>44012</v>
      </c>
      <c r="D1010" s="4" t="s">
        <v>72</v>
      </c>
      <c r="E1010" s="4" t="s">
        <v>4750</v>
      </c>
      <c r="F1010" s="15" t="s">
        <v>3666</v>
      </c>
      <c r="G1010" s="15" t="s">
        <v>3667</v>
      </c>
      <c r="H1010" s="15" t="s">
        <v>3126</v>
      </c>
      <c r="I1010" s="15" t="s">
        <v>80</v>
      </c>
      <c r="J1010" s="15" t="s">
        <v>1657</v>
      </c>
      <c r="K1010" s="15" t="s">
        <v>1657</v>
      </c>
      <c r="L1010" s="15" t="s">
        <v>1657</v>
      </c>
      <c r="M1010" s="15" t="s">
        <v>4751</v>
      </c>
      <c r="N1010" s="24">
        <v>43976</v>
      </c>
      <c r="O1010" s="24">
        <f t="shared" si="8"/>
        <v>45071</v>
      </c>
      <c r="P1010" s="15" t="s">
        <v>3667</v>
      </c>
      <c r="Q1010" s="44" t="s">
        <v>4752</v>
      </c>
      <c r="R1010" s="58">
        <v>413</v>
      </c>
      <c r="S1010" s="15">
        <v>413</v>
      </c>
      <c r="T1010" s="44" t="s">
        <v>4753</v>
      </c>
      <c r="U1010" s="44" t="s">
        <v>4754</v>
      </c>
      <c r="V1010" s="44" t="s">
        <v>83</v>
      </c>
      <c r="W1010" s="15" t="s">
        <v>82</v>
      </c>
      <c r="X1010" s="44" t="s">
        <v>4755</v>
      </c>
      <c r="Y1010" s="15" t="s">
        <v>5658</v>
      </c>
      <c r="Z1010" s="37">
        <v>44015</v>
      </c>
      <c r="AA1010" s="37">
        <v>44015</v>
      </c>
      <c r="AB1010" s="39" t="s">
        <v>3675</v>
      </c>
    </row>
    <row r="1011" spans="1:28" s="3" customFormat="1">
      <c r="A1011" s="25">
        <v>2020</v>
      </c>
      <c r="B1011" s="37">
        <v>43922</v>
      </c>
      <c r="C1011" s="37">
        <v>44012</v>
      </c>
      <c r="D1011" s="4" t="s">
        <v>72</v>
      </c>
      <c r="E1011" s="4" t="s">
        <v>4756</v>
      </c>
      <c r="F1011" s="15" t="s">
        <v>3666</v>
      </c>
      <c r="G1011" s="15" t="s">
        <v>3667</v>
      </c>
      <c r="H1011" s="15" t="s">
        <v>3126</v>
      </c>
      <c r="I1011" s="15" t="s">
        <v>80</v>
      </c>
      <c r="J1011" s="15" t="s">
        <v>4757</v>
      </c>
      <c r="K1011" s="15" t="s">
        <v>1676</v>
      </c>
      <c r="L1011" s="15" t="s">
        <v>2069</v>
      </c>
      <c r="M1011" s="15" t="s">
        <v>1657</v>
      </c>
      <c r="N1011" s="24">
        <v>43976</v>
      </c>
      <c r="O1011" s="24">
        <f t="shared" si="8"/>
        <v>45071</v>
      </c>
      <c r="P1011" s="15" t="s">
        <v>3667</v>
      </c>
      <c r="Q1011" s="44" t="s">
        <v>4758</v>
      </c>
      <c r="R1011" s="58">
        <v>146</v>
      </c>
      <c r="S1011" s="15">
        <v>146</v>
      </c>
      <c r="T1011" s="44" t="s">
        <v>4759</v>
      </c>
      <c r="U1011" s="44" t="s">
        <v>4760</v>
      </c>
      <c r="V1011" s="44" t="s">
        <v>83</v>
      </c>
      <c r="W1011" s="15" t="s">
        <v>82</v>
      </c>
      <c r="X1011" s="44" t="s">
        <v>4761</v>
      </c>
      <c r="Y1011" s="15" t="s">
        <v>5658</v>
      </c>
      <c r="Z1011" s="37">
        <v>44015</v>
      </c>
      <c r="AA1011" s="37">
        <v>44015</v>
      </c>
      <c r="AB1011" s="39" t="s">
        <v>3675</v>
      </c>
    </row>
    <row r="1012" spans="1:28" s="3" customFormat="1">
      <c r="A1012" s="25">
        <v>2020</v>
      </c>
      <c r="B1012" s="37">
        <v>43922</v>
      </c>
      <c r="C1012" s="37">
        <v>44012</v>
      </c>
      <c r="D1012" s="4" t="s">
        <v>72</v>
      </c>
      <c r="E1012" s="4" t="s">
        <v>4762</v>
      </c>
      <c r="F1012" s="15" t="s">
        <v>3666</v>
      </c>
      <c r="G1012" s="15" t="s">
        <v>3667</v>
      </c>
      <c r="H1012" s="15" t="s">
        <v>3126</v>
      </c>
      <c r="I1012" s="15" t="s">
        <v>80</v>
      </c>
      <c r="J1012" s="15" t="s">
        <v>2433</v>
      </c>
      <c r="K1012" s="15" t="s">
        <v>2011</v>
      </c>
      <c r="L1012" s="15" t="s">
        <v>1891</v>
      </c>
      <c r="M1012" s="15" t="s">
        <v>1657</v>
      </c>
      <c r="N1012" s="24">
        <v>43976</v>
      </c>
      <c r="O1012" s="24">
        <f t="shared" si="8"/>
        <v>45071</v>
      </c>
      <c r="P1012" s="15" t="s">
        <v>3667</v>
      </c>
      <c r="Q1012" s="44" t="s">
        <v>4763</v>
      </c>
      <c r="R1012" s="58">
        <v>418</v>
      </c>
      <c r="S1012" s="15">
        <v>418</v>
      </c>
      <c r="T1012" s="44" t="s">
        <v>4764</v>
      </c>
      <c r="U1012" s="44" t="s">
        <v>4765</v>
      </c>
      <c r="V1012" s="44" t="s">
        <v>83</v>
      </c>
      <c r="W1012" s="15" t="s">
        <v>82</v>
      </c>
      <c r="X1012" s="44" t="s">
        <v>4766</v>
      </c>
      <c r="Y1012" s="15" t="s">
        <v>5658</v>
      </c>
      <c r="Z1012" s="37">
        <v>44015</v>
      </c>
      <c r="AA1012" s="37">
        <v>44015</v>
      </c>
      <c r="AB1012" s="39" t="s">
        <v>3675</v>
      </c>
    </row>
    <row r="1013" spans="1:28" s="3" customFormat="1">
      <c r="A1013" s="25">
        <v>2020</v>
      </c>
      <c r="B1013" s="37">
        <v>43922</v>
      </c>
      <c r="C1013" s="37">
        <v>44012</v>
      </c>
      <c r="D1013" s="4" t="s">
        <v>72</v>
      </c>
      <c r="E1013" s="4" t="s">
        <v>4767</v>
      </c>
      <c r="F1013" s="15" t="s">
        <v>3666</v>
      </c>
      <c r="G1013" s="15" t="s">
        <v>3667</v>
      </c>
      <c r="H1013" s="15" t="s">
        <v>3126</v>
      </c>
      <c r="I1013" s="15" t="s">
        <v>80</v>
      </c>
      <c r="J1013" s="15" t="s">
        <v>2110</v>
      </c>
      <c r="K1013" s="15" t="s">
        <v>2445</v>
      </c>
      <c r="L1013" s="15" t="s">
        <v>1987</v>
      </c>
      <c r="M1013" s="15" t="s">
        <v>1657</v>
      </c>
      <c r="N1013" s="24">
        <v>43976</v>
      </c>
      <c r="O1013" s="24">
        <f t="shared" si="8"/>
        <v>45071</v>
      </c>
      <c r="P1013" s="15" t="s">
        <v>3667</v>
      </c>
      <c r="Q1013" s="44" t="s">
        <v>4768</v>
      </c>
      <c r="R1013" s="58">
        <v>212</v>
      </c>
      <c r="S1013" s="15">
        <v>212</v>
      </c>
      <c r="T1013" s="44" t="s">
        <v>4769</v>
      </c>
      <c r="U1013" s="44" t="s">
        <v>4770</v>
      </c>
      <c r="V1013" s="44" t="s">
        <v>83</v>
      </c>
      <c r="W1013" s="15" t="s">
        <v>82</v>
      </c>
      <c r="X1013" s="44" t="s">
        <v>4771</v>
      </c>
      <c r="Y1013" s="15" t="s">
        <v>5658</v>
      </c>
      <c r="Z1013" s="37">
        <v>44015</v>
      </c>
      <c r="AA1013" s="37">
        <v>44015</v>
      </c>
      <c r="AB1013" s="39" t="s">
        <v>3675</v>
      </c>
    </row>
    <row r="1014" spans="1:28" s="3" customFormat="1">
      <c r="A1014" s="25">
        <v>2020</v>
      </c>
      <c r="B1014" s="37">
        <v>43922</v>
      </c>
      <c r="C1014" s="37">
        <v>44012</v>
      </c>
      <c r="D1014" s="4" t="s">
        <v>72</v>
      </c>
      <c r="E1014" s="4" t="s">
        <v>4772</v>
      </c>
      <c r="F1014" s="15" t="s">
        <v>3666</v>
      </c>
      <c r="G1014" s="15" t="s">
        <v>3667</v>
      </c>
      <c r="H1014" s="15" t="s">
        <v>3126</v>
      </c>
      <c r="I1014" s="15" t="s">
        <v>80</v>
      </c>
      <c r="J1014" s="15" t="s">
        <v>4773</v>
      </c>
      <c r="K1014" s="15" t="s">
        <v>1811</v>
      </c>
      <c r="L1014" s="15" t="s">
        <v>3736</v>
      </c>
      <c r="M1014" s="15" t="s">
        <v>1657</v>
      </c>
      <c r="N1014" s="24">
        <v>43976</v>
      </c>
      <c r="O1014" s="24">
        <f t="shared" si="8"/>
        <v>45071</v>
      </c>
      <c r="P1014" s="15" t="s">
        <v>3667</v>
      </c>
      <c r="Q1014" s="44" t="s">
        <v>4774</v>
      </c>
      <c r="R1014" s="58">
        <v>418</v>
      </c>
      <c r="S1014" s="15">
        <v>418</v>
      </c>
      <c r="T1014" s="44" t="s">
        <v>4775</v>
      </c>
      <c r="U1014" s="44" t="s">
        <v>4776</v>
      </c>
      <c r="V1014" s="44" t="s">
        <v>83</v>
      </c>
      <c r="W1014" s="15" t="s">
        <v>82</v>
      </c>
      <c r="X1014" s="44" t="s">
        <v>4777</v>
      </c>
      <c r="Y1014" s="15" t="s">
        <v>5658</v>
      </c>
      <c r="Z1014" s="37">
        <v>44015</v>
      </c>
      <c r="AA1014" s="37">
        <v>44015</v>
      </c>
      <c r="AB1014" s="39" t="s">
        <v>3675</v>
      </c>
    </row>
    <row r="1015" spans="1:28" s="3" customFormat="1">
      <c r="A1015" s="25">
        <v>2020</v>
      </c>
      <c r="B1015" s="37">
        <v>43922</v>
      </c>
      <c r="C1015" s="37">
        <v>44012</v>
      </c>
      <c r="D1015" s="4" t="s">
        <v>72</v>
      </c>
      <c r="E1015" s="4" t="s">
        <v>4778</v>
      </c>
      <c r="F1015" s="15" t="s">
        <v>3666</v>
      </c>
      <c r="G1015" s="15" t="s">
        <v>3667</v>
      </c>
      <c r="H1015" s="15" t="s">
        <v>3126</v>
      </c>
      <c r="I1015" s="15" t="s">
        <v>80</v>
      </c>
      <c r="J1015" s="15" t="s">
        <v>2163</v>
      </c>
      <c r="K1015" s="15" t="s">
        <v>3457</v>
      </c>
      <c r="L1015" s="15" t="s">
        <v>2090</v>
      </c>
      <c r="M1015" s="15" t="s">
        <v>1657</v>
      </c>
      <c r="N1015" s="24">
        <v>43976</v>
      </c>
      <c r="O1015" s="24">
        <f t="shared" si="8"/>
        <v>45071</v>
      </c>
      <c r="P1015" s="15" t="s">
        <v>3667</v>
      </c>
      <c r="Q1015" s="44" t="s">
        <v>4779</v>
      </c>
      <c r="R1015" s="58">
        <v>361</v>
      </c>
      <c r="S1015" s="15">
        <v>361</v>
      </c>
      <c r="T1015" s="44" t="s">
        <v>4780</v>
      </c>
      <c r="U1015" s="44" t="s">
        <v>4781</v>
      </c>
      <c r="V1015" s="44" t="s">
        <v>83</v>
      </c>
      <c r="W1015" s="15" t="s">
        <v>82</v>
      </c>
      <c r="X1015" s="44" t="s">
        <v>4782</v>
      </c>
      <c r="Y1015" s="15" t="s">
        <v>5658</v>
      </c>
      <c r="Z1015" s="37">
        <v>44015</v>
      </c>
      <c r="AA1015" s="37">
        <v>44015</v>
      </c>
      <c r="AB1015" s="39" t="s">
        <v>3675</v>
      </c>
    </row>
    <row r="1016" spans="1:28" s="3" customFormat="1">
      <c r="A1016" s="25">
        <v>2020</v>
      </c>
      <c r="B1016" s="37">
        <v>43922</v>
      </c>
      <c r="C1016" s="37">
        <v>44012</v>
      </c>
      <c r="D1016" s="4" t="s">
        <v>72</v>
      </c>
      <c r="E1016" s="4" t="s">
        <v>4783</v>
      </c>
      <c r="F1016" s="15" t="s">
        <v>3666</v>
      </c>
      <c r="G1016" s="15" t="s">
        <v>3667</v>
      </c>
      <c r="H1016" s="15" t="s">
        <v>3126</v>
      </c>
      <c r="I1016" s="15" t="s">
        <v>80</v>
      </c>
      <c r="J1016" s="15" t="s">
        <v>2163</v>
      </c>
      <c r="K1016" s="15" t="s">
        <v>3457</v>
      </c>
      <c r="L1016" s="15" t="s">
        <v>2090</v>
      </c>
      <c r="M1016" s="15" t="s">
        <v>1657</v>
      </c>
      <c r="N1016" s="24">
        <v>43976</v>
      </c>
      <c r="O1016" s="24">
        <f t="shared" si="8"/>
        <v>45071</v>
      </c>
      <c r="P1016" s="15" t="s">
        <v>3667</v>
      </c>
      <c r="Q1016" s="44" t="s">
        <v>4784</v>
      </c>
      <c r="R1016" s="58">
        <v>361</v>
      </c>
      <c r="S1016" s="15">
        <v>361</v>
      </c>
      <c r="T1016" s="44" t="s">
        <v>4785</v>
      </c>
      <c r="U1016" s="44" t="s">
        <v>4786</v>
      </c>
      <c r="V1016" s="44" t="s">
        <v>83</v>
      </c>
      <c r="W1016" s="15" t="s">
        <v>82</v>
      </c>
      <c r="X1016" s="44" t="s">
        <v>4787</v>
      </c>
      <c r="Y1016" s="15" t="s">
        <v>5658</v>
      </c>
      <c r="Z1016" s="37">
        <v>44015</v>
      </c>
      <c r="AA1016" s="37">
        <v>44015</v>
      </c>
      <c r="AB1016" s="39" t="s">
        <v>3675</v>
      </c>
    </row>
    <row r="1017" spans="1:28" s="3" customFormat="1">
      <c r="A1017" s="25">
        <v>2020</v>
      </c>
      <c r="B1017" s="37">
        <v>43922</v>
      </c>
      <c r="C1017" s="37">
        <v>44012</v>
      </c>
      <c r="D1017" s="4" t="s">
        <v>72</v>
      </c>
      <c r="E1017" s="4" t="s">
        <v>4788</v>
      </c>
      <c r="F1017" s="15" t="s">
        <v>3666</v>
      </c>
      <c r="G1017" s="15" t="s">
        <v>3667</v>
      </c>
      <c r="H1017" s="15" t="s">
        <v>3126</v>
      </c>
      <c r="I1017" s="15" t="s">
        <v>80</v>
      </c>
      <c r="J1017" s="15" t="s">
        <v>1657</v>
      </c>
      <c r="K1017" s="15" t="s">
        <v>1657</v>
      </c>
      <c r="L1017" s="15" t="s">
        <v>1657</v>
      </c>
      <c r="M1017" s="15" t="s">
        <v>4789</v>
      </c>
      <c r="N1017" s="24">
        <v>43976</v>
      </c>
      <c r="O1017" s="24">
        <f t="shared" si="8"/>
        <v>45071</v>
      </c>
      <c r="P1017" s="15" t="s">
        <v>3667</v>
      </c>
      <c r="Q1017" s="44" t="s">
        <v>4790</v>
      </c>
      <c r="R1017" s="58">
        <v>31418</v>
      </c>
      <c r="S1017" s="15">
        <v>31418</v>
      </c>
      <c r="T1017" s="44" t="s">
        <v>4785</v>
      </c>
      <c r="U1017" s="44" t="s">
        <v>4791</v>
      </c>
      <c r="V1017" s="44" t="s">
        <v>83</v>
      </c>
      <c r="W1017" s="15" t="s">
        <v>82</v>
      </c>
      <c r="X1017" s="44" t="s">
        <v>4792</v>
      </c>
      <c r="Y1017" s="15" t="s">
        <v>5658</v>
      </c>
      <c r="Z1017" s="37">
        <v>44015</v>
      </c>
      <c r="AA1017" s="37">
        <v>44015</v>
      </c>
      <c r="AB1017" s="39" t="s">
        <v>3675</v>
      </c>
    </row>
    <row r="1018" spans="1:28" s="3" customFormat="1">
      <c r="A1018" s="25">
        <v>2020</v>
      </c>
      <c r="B1018" s="37">
        <v>43922</v>
      </c>
      <c r="C1018" s="37">
        <v>44012</v>
      </c>
      <c r="D1018" s="4" t="s">
        <v>72</v>
      </c>
      <c r="E1018" s="4" t="s">
        <v>4793</v>
      </c>
      <c r="F1018" s="15" t="s">
        <v>3666</v>
      </c>
      <c r="G1018" s="15" t="s">
        <v>3667</v>
      </c>
      <c r="H1018" s="15" t="s">
        <v>3126</v>
      </c>
      <c r="I1018" s="15" t="s">
        <v>80</v>
      </c>
      <c r="J1018" s="15" t="s">
        <v>1681</v>
      </c>
      <c r="K1018" s="15" t="s">
        <v>4794</v>
      </c>
      <c r="L1018" s="15" t="s">
        <v>3683</v>
      </c>
      <c r="M1018" s="15" t="s">
        <v>1657</v>
      </c>
      <c r="N1018" s="24">
        <v>43976</v>
      </c>
      <c r="O1018" s="24">
        <f t="shared" si="8"/>
        <v>45071</v>
      </c>
      <c r="P1018" s="15" t="s">
        <v>3667</v>
      </c>
      <c r="Q1018" s="44" t="s">
        <v>4795</v>
      </c>
      <c r="R1018" s="58">
        <v>418</v>
      </c>
      <c r="S1018" s="15">
        <v>418</v>
      </c>
      <c r="T1018" s="44" t="s">
        <v>4796</v>
      </c>
      <c r="U1018" s="44" t="s">
        <v>4797</v>
      </c>
      <c r="V1018" s="44" t="s">
        <v>83</v>
      </c>
      <c r="W1018" s="15" t="s">
        <v>82</v>
      </c>
      <c r="X1018" s="44" t="s">
        <v>4798</v>
      </c>
      <c r="Y1018" s="15" t="s">
        <v>5658</v>
      </c>
      <c r="Z1018" s="37">
        <v>44015</v>
      </c>
      <c r="AA1018" s="37">
        <v>44015</v>
      </c>
      <c r="AB1018" s="39" t="s">
        <v>3675</v>
      </c>
    </row>
    <row r="1019" spans="1:28" s="3" customFormat="1">
      <c r="A1019" s="25">
        <v>2020</v>
      </c>
      <c r="B1019" s="37">
        <v>43922</v>
      </c>
      <c r="C1019" s="37">
        <v>44012</v>
      </c>
      <c r="D1019" s="4" t="s">
        <v>72</v>
      </c>
      <c r="E1019" s="4" t="s">
        <v>4799</v>
      </c>
      <c r="F1019" s="15" t="s">
        <v>3666</v>
      </c>
      <c r="G1019" s="15" t="s">
        <v>3667</v>
      </c>
      <c r="H1019" s="15" t="s">
        <v>3126</v>
      </c>
      <c r="I1019" s="15" t="s">
        <v>80</v>
      </c>
      <c r="J1019" s="15" t="s">
        <v>4800</v>
      </c>
      <c r="K1019" s="15" t="s">
        <v>4801</v>
      </c>
      <c r="L1019" s="15" t="s">
        <v>4802</v>
      </c>
      <c r="M1019" s="15" t="s">
        <v>1657</v>
      </c>
      <c r="N1019" s="24">
        <v>43977</v>
      </c>
      <c r="O1019" s="24">
        <f t="shared" si="8"/>
        <v>45072</v>
      </c>
      <c r="P1019" s="15" t="s">
        <v>3667</v>
      </c>
      <c r="Q1019" s="44" t="s">
        <v>4803</v>
      </c>
      <c r="R1019" s="58">
        <v>212</v>
      </c>
      <c r="S1019" s="15">
        <v>212</v>
      </c>
      <c r="T1019" s="44" t="s">
        <v>4804</v>
      </c>
      <c r="U1019" s="44" t="s">
        <v>4805</v>
      </c>
      <c r="V1019" s="44" t="s">
        <v>83</v>
      </c>
      <c r="W1019" s="15" t="s">
        <v>82</v>
      </c>
      <c r="X1019" s="44" t="s">
        <v>4806</v>
      </c>
      <c r="Y1019" s="15" t="s">
        <v>5658</v>
      </c>
      <c r="Z1019" s="37">
        <v>44015</v>
      </c>
      <c r="AA1019" s="37">
        <v>44015</v>
      </c>
      <c r="AB1019" s="39" t="s">
        <v>3675</v>
      </c>
    </row>
    <row r="1020" spans="1:28" s="3" customFormat="1">
      <c r="A1020" s="25">
        <v>2020</v>
      </c>
      <c r="B1020" s="37">
        <v>43922</v>
      </c>
      <c r="C1020" s="37">
        <v>44012</v>
      </c>
      <c r="D1020" s="4" t="s">
        <v>72</v>
      </c>
      <c r="E1020" s="4" t="s">
        <v>4807</v>
      </c>
      <c r="F1020" s="15" t="s">
        <v>3666</v>
      </c>
      <c r="G1020" s="15" t="s">
        <v>3667</v>
      </c>
      <c r="H1020" s="15" t="s">
        <v>3126</v>
      </c>
      <c r="I1020" s="15" t="s">
        <v>80</v>
      </c>
      <c r="J1020" s="15" t="s">
        <v>4808</v>
      </c>
      <c r="K1020" s="15" t="s">
        <v>2060</v>
      </c>
      <c r="L1020" s="15" t="s">
        <v>1811</v>
      </c>
      <c r="M1020" s="15" t="s">
        <v>1657</v>
      </c>
      <c r="N1020" s="24">
        <v>43977</v>
      </c>
      <c r="O1020" s="24">
        <f t="shared" si="8"/>
        <v>45072</v>
      </c>
      <c r="P1020" s="15" t="s">
        <v>3667</v>
      </c>
      <c r="Q1020" s="44" t="s">
        <v>4809</v>
      </c>
      <c r="R1020" s="58">
        <v>418</v>
      </c>
      <c r="S1020" s="15">
        <v>418</v>
      </c>
      <c r="T1020" s="44" t="s">
        <v>4810</v>
      </c>
      <c r="U1020" s="44" t="s">
        <v>4811</v>
      </c>
      <c r="V1020" s="44" t="s">
        <v>83</v>
      </c>
      <c r="W1020" s="15" t="s">
        <v>82</v>
      </c>
      <c r="X1020" s="44" t="s">
        <v>4812</v>
      </c>
      <c r="Y1020" s="15" t="s">
        <v>5658</v>
      </c>
      <c r="Z1020" s="37">
        <v>44015</v>
      </c>
      <c r="AA1020" s="37">
        <v>44015</v>
      </c>
      <c r="AB1020" s="39" t="s">
        <v>3675</v>
      </c>
    </row>
    <row r="1021" spans="1:28" s="3" customFormat="1">
      <c r="A1021" s="25">
        <v>2020</v>
      </c>
      <c r="B1021" s="37">
        <v>43922</v>
      </c>
      <c r="C1021" s="37">
        <v>44012</v>
      </c>
      <c r="D1021" s="4" t="s">
        <v>72</v>
      </c>
      <c r="E1021" s="4" t="s">
        <v>4813</v>
      </c>
      <c r="F1021" s="15" t="s">
        <v>3666</v>
      </c>
      <c r="G1021" s="15" t="s">
        <v>3667</v>
      </c>
      <c r="H1021" s="15" t="s">
        <v>3126</v>
      </c>
      <c r="I1021" s="15" t="s">
        <v>80</v>
      </c>
      <c r="J1021" s="15" t="s">
        <v>4814</v>
      </c>
      <c r="K1021" s="15" t="s">
        <v>3952</v>
      </c>
      <c r="L1021" s="15" t="s">
        <v>4815</v>
      </c>
      <c r="M1021" s="15" t="s">
        <v>1657</v>
      </c>
      <c r="N1021" s="24">
        <v>43977</v>
      </c>
      <c r="O1021" s="24">
        <f t="shared" si="8"/>
        <v>45072</v>
      </c>
      <c r="P1021" s="15" t="s">
        <v>3667</v>
      </c>
      <c r="Q1021" s="44" t="s">
        <v>4816</v>
      </c>
      <c r="R1021" s="58">
        <v>146</v>
      </c>
      <c r="S1021" s="15">
        <v>146</v>
      </c>
      <c r="T1021" s="44" t="s">
        <v>4817</v>
      </c>
      <c r="U1021" s="44" t="s">
        <v>4818</v>
      </c>
      <c r="V1021" s="44" t="s">
        <v>83</v>
      </c>
      <c r="W1021" s="15" t="s">
        <v>82</v>
      </c>
      <c r="X1021" s="44" t="s">
        <v>4819</v>
      </c>
      <c r="Y1021" s="15" t="s">
        <v>5658</v>
      </c>
      <c r="Z1021" s="37">
        <v>44015</v>
      </c>
      <c r="AA1021" s="37">
        <v>44015</v>
      </c>
      <c r="AB1021" s="39" t="s">
        <v>3675</v>
      </c>
    </row>
    <row r="1022" spans="1:28" s="3" customFormat="1">
      <c r="A1022" s="25">
        <v>2020</v>
      </c>
      <c r="B1022" s="37">
        <v>43922</v>
      </c>
      <c r="C1022" s="37">
        <v>44012</v>
      </c>
      <c r="D1022" s="4" t="s">
        <v>72</v>
      </c>
      <c r="E1022" s="4" t="s">
        <v>4820</v>
      </c>
      <c r="F1022" s="15" t="s">
        <v>3666</v>
      </c>
      <c r="G1022" s="15" t="s">
        <v>3667</v>
      </c>
      <c r="H1022" s="15" t="s">
        <v>3126</v>
      </c>
      <c r="I1022" s="15" t="s">
        <v>80</v>
      </c>
      <c r="J1022" s="15" t="s">
        <v>2129</v>
      </c>
      <c r="K1022" s="15" t="s">
        <v>2130</v>
      </c>
      <c r="L1022" s="15" t="s">
        <v>1801</v>
      </c>
      <c r="M1022" s="15" t="s">
        <v>1657</v>
      </c>
      <c r="N1022" s="24">
        <v>43977</v>
      </c>
      <c r="O1022" s="24">
        <f t="shared" si="8"/>
        <v>45072</v>
      </c>
      <c r="P1022" s="15" t="s">
        <v>3667</v>
      </c>
      <c r="Q1022" s="44" t="s">
        <v>4821</v>
      </c>
      <c r="R1022" s="58">
        <v>418</v>
      </c>
      <c r="S1022" s="15">
        <v>418</v>
      </c>
      <c r="T1022" s="44" t="s">
        <v>4822</v>
      </c>
      <c r="U1022" s="44" t="s">
        <v>4823</v>
      </c>
      <c r="V1022" s="44" t="s">
        <v>83</v>
      </c>
      <c r="W1022" s="15" t="s">
        <v>82</v>
      </c>
      <c r="X1022" s="44" t="s">
        <v>4824</v>
      </c>
      <c r="Y1022" s="15" t="s">
        <v>5658</v>
      </c>
      <c r="Z1022" s="37">
        <v>44015</v>
      </c>
      <c r="AA1022" s="37">
        <v>44015</v>
      </c>
      <c r="AB1022" s="39" t="s">
        <v>3675</v>
      </c>
    </row>
    <row r="1023" spans="1:28" s="3" customFormat="1">
      <c r="A1023" s="25">
        <v>2020</v>
      </c>
      <c r="B1023" s="37">
        <v>43922</v>
      </c>
      <c r="C1023" s="37">
        <v>44012</v>
      </c>
      <c r="D1023" s="4" t="s">
        <v>72</v>
      </c>
      <c r="E1023" s="4" t="s">
        <v>4825</v>
      </c>
      <c r="F1023" s="15" t="s">
        <v>3666</v>
      </c>
      <c r="G1023" s="15" t="s">
        <v>3667</v>
      </c>
      <c r="H1023" s="15" t="s">
        <v>3126</v>
      </c>
      <c r="I1023" s="15" t="s">
        <v>80</v>
      </c>
      <c r="J1023" s="15" t="s">
        <v>4826</v>
      </c>
      <c r="K1023" s="15" t="s">
        <v>1970</v>
      </c>
      <c r="L1023" s="15" t="s">
        <v>3078</v>
      </c>
      <c r="M1023" s="15" t="s">
        <v>1657</v>
      </c>
      <c r="N1023" s="24">
        <v>43977</v>
      </c>
      <c r="O1023" s="24">
        <f t="shared" si="8"/>
        <v>45072</v>
      </c>
      <c r="P1023" s="15" t="s">
        <v>3667</v>
      </c>
      <c r="Q1023" s="44" t="s">
        <v>4827</v>
      </c>
      <c r="R1023" s="58">
        <v>1737</v>
      </c>
      <c r="S1023" s="15">
        <v>1737</v>
      </c>
      <c r="T1023" s="44" t="s">
        <v>4822</v>
      </c>
      <c r="U1023" s="44" t="s">
        <v>4828</v>
      </c>
      <c r="V1023" s="44" t="s">
        <v>83</v>
      </c>
      <c r="W1023" s="15" t="s">
        <v>82</v>
      </c>
      <c r="X1023" s="44" t="s">
        <v>4829</v>
      </c>
      <c r="Y1023" s="15" t="s">
        <v>5658</v>
      </c>
      <c r="Z1023" s="37">
        <v>44015</v>
      </c>
      <c r="AA1023" s="37">
        <v>44015</v>
      </c>
      <c r="AB1023" s="39" t="s">
        <v>3675</v>
      </c>
    </row>
    <row r="1024" spans="1:28" s="3" customFormat="1">
      <c r="A1024" s="25">
        <v>2020</v>
      </c>
      <c r="B1024" s="37">
        <v>43922</v>
      </c>
      <c r="C1024" s="37">
        <v>44012</v>
      </c>
      <c r="D1024" s="4" t="s">
        <v>72</v>
      </c>
      <c r="E1024" s="4" t="s">
        <v>4830</v>
      </c>
      <c r="F1024" s="15" t="s">
        <v>3666</v>
      </c>
      <c r="G1024" s="15" t="s">
        <v>3667</v>
      </c>
      <c r="H1024" s="15" t="s">
        <v>3126</v>
      </c>
      <c r="I1024" s="15" t="s">
        <v>80</v>
      </c>
      <c r="J1024" s="15" t="s">
        <v>4831</v>
      </c>
      <c r="K1024" s="15" t="s">
        <v>4600</v>
      </c>
      <c r="L1024" s="15" t="s">
        <v>4832</v>
      </c>
      <c r="M1024" s="15" t="s">
        <v>1657</v>
      </c>
      <c r="N1024" s="24">
        <v>43977</v>
      </c>
      <c r="O1024" s="24">
        <f t="shared" si="8"/>
        <v>45072</v>
      </c>
      <c r="P1024" s="15" t="s">
        <v>3667</v>
      </c>
      <c r="Q1024" s="44" t="s">
        <v>4833</v>
      </c>
      <c r="R1024" s="58">
        <v>418</v>
      </c>
      <c r="S1024" s="15">
        <v>418</v>
      </c>
      <c r="T1024" s="44" t="s">
        <v>4834</v>
      </c>
      <c r="U1024" s="44" t="s">
        <v>4835</v>
      </c>
      <c r="V1024" s="44" t="s">
        <v>83</v>
      </c>
      <c r="W1024" s="15" t="s">
        <v>82</v>
      </c>
      <c r="X1024" s="44" t="s">
        <v>4836</v>
      </c>
      <c r="Y1024" s="15" t="s">
        <v>5658</v>
      </c>
      <c r="Z1024" s="37">
        <v>44015</v>
      </c>
      <c r="AA1024" s="37">
        <v>44015</v>
      </c>
      <c r="AB1024" s="39" t="s">
        <v>3675</v>
      </c>
    </row>
    <row r="1025" spans="1:28" s="3" customFormat="1">
      <c r="A1025" s="25">
        <v>2020</v>
      </c>
      <c r="B1025" s="37">
        <v>43922</v>
      </c>
      <c r="C1025" s="37">
        <v>44012</v>
      </c>
      <c r="D1025" s="4" t="s">
        <v>72</v>
      </c>
      <c r="E1025" s="4" t="s">
        <v>4837</v>
      </c>
      <c r="F1025" s="15" t="s">
        <v>3666</v>
      </c>
      <c r="G1025" s="15" t="s">
        <v>3667</v>
      </c>
      <c r="H1025" s="15" t="s">
        <v>3126</v>
      </c>
      <c r="I1025" s="15" t="s">
        <v>80</v>
      </c>
      <c r="J1025" s="15" t="s">
        <v>1657</v>
      </c>
      <c r="K1025" s="15" t="s">
        <v>1657</v>
      </c>
      <c r="L1025" s="15" t="s">
        <v>1657</v>
      </c>
      <c r="M1025" s="15" t="s">
        <v>4838</v>
      </c>
      <c r="N1025" s="24">
        <v>43977</v>
      </c>
      <c r="O1025" s="24">
        <f t="shared" ref="O1025:O1088" si="9">DATE(YEAR(N1025)+3,MONTH(N1025),DAY(N1025))</f>
        <v>45072</v>
      </c>
      <c r="P1025" s="15" t="s">
        <v>3667</v>
      </c>
      <c r="Q1025" s="44" t="s">
        <v>4839</v>
      </c>
      <c r="R1025" s="58">
        <v>9635</v>
      </c>
      <c r="S1025" s="15">
        <v>9635</v>
      </c>
      <c r="T1025" s="44" t="s">
        <v>4834</v>
      </c>
      <c r="U1025" s="44" t="s">
        <v>4840</v>
      </c>
      <c r="V1025" s="44" t="s">
        <v>83</v>
      </c>
      <c r="W1025" s="15" t="s">
        <v>82</v>
      </c>
      <c r="X1025" s="44" t="s">
        <v>4841</v>
      </c>
      <c r="Y1025" s="15" t="s">
        <v>5658</v>
      </c>
      <c r="Z1025" s="37">
        <v>44015</v>
      </c>
      <c r="AA1025" s="37">
        <v>44015</v>
      </c>
      <c r="AB1025" s="39" t="s">
        <v>3675</v>
      </c>
    </row>
    <row r="1026" spans="1:28" s="3" customFormat="1">
      <c r="A1026" s="25">
        <v>2020</v>
      </c>
      <c r="B1026" s="37">
        <v>43922</v>
      </c>
      <c r="C1026" s="37">
        <v>44012</v>
      </c>
      <c r="D1026" s="4" t="s">
        <v>72</v>
      </c>
      <c r="E1026" s="4" t="s">
        <v>4842</v>
      </c>
      <c r="F1026" s="15" t="s">
        <v>3666</v>
      </c>
      <c r="G1026" s="15" t="s">
        <v>3667</v>
      </c>
      <c r="H1026" s="15" t="s">
        <v>3126</v>
      </c>
      <c r="I1026" s="15" t="s">
        <v>80</v>
      </c>
      <c r="J1026" s="15" t="s">
        <v>1721</v>
      </c>
      <c r="K1026" s="15" t="s">
        <v>4843</v>
      </c>
      <c r="L1026" s="15" t="s">
        <v>4844</v>
      </c>
      <c r="M1026" s="15" t="s">
        <v>1657</v>
      </c>
      <c r="N1026" s="24">
        <v>43977</v>
      </c>
      <c r="O1026" s="24">
        <f t="shared" si="9"/>
        <v>45072</v>
      </c>
      <c r="P1026" s="15" t="s">
        <v>3667</v>
      </c>
      <c r="Q1026" s="44" t="s">
        <v>4845</v>
      </c>
      <c r="R1026" s="58">
        <v>418</v>
      </c>
      <c r="S1026" s="15">
        <v>418</v>
      </c>
      <c r="T1026" s="44" t="s">
        <v>4846</v>
      </c>
      <c r="U1026" s="44" t="s">
        <v>4847</v>
      </c>
      <c r="V1026" s="44" t="s">
        <v>83</v>
      </c>
      <c r="W1026" s="15" t="s">
        <v>82</v>
      </c>
      <c r="X1026" s="44" t="s">
        <v>4848</v>
      </c>
      <c r="Y1026" s="15" t="s">
        <v>5658</v>
      </c>
      <c r="Z1026" s="37">
        <v>44015</v>
      </c>
      <c r="AA1026" s="37">
        <v>44015</v>
      </c>
      <c r="AB1026" s="39" t="s">
        <v>3675</v>
      </c>
    </row>
    <row r="1027" spans="1:28" s="3" customFormat="1">
      <c r="A1027" s="25">
        <v>2020</v>
      </c>
      <c r="B1027" s="37">
        <v>43922</v>
      </c>
      <c r="C1027" s="37">
        <v>44012</v>
      </c>
      <c r="D1027" s="4" t="s">
        <v>72</v>
      </c>
      <c r="E1027" s="4" t="s">
        <v>4849</v>
      </c>
      <c r="F1027" s="15" t="s">
        <v>3666</v>
      </c>
      <c r="G1027" s="15" t="s">
        <v>3667</v>
      </c>
      <c r="H1027" s="15" t="s">
        <v>3126</v>
      </c>
      <c r="I1027" s="15" t="s">
        <v>80</v>
      </c>
      <c r="J1027" s="15" t="s">
        <v>4850</v>
      </c>
      <c r="K1027" s="15" t="s">
        <v>1987</v>
      </c>
      <c r="L1027" s="15" t="s">
        <v>1739</v>
      </c>
      <c r="M1027" s="15" t="s">
        <v>1657</v>
      </c>
      <c r="N1027" s="24">
        <v>43977</v>
      </c>
      <c r="O1027" s="24">
        <f t="shared" si="9"/>
        <v>45072</v>
      </c>
      <c r="P1027" s="15" t="s">
        <v>3667</v>
      </c>
      <c r="Q1027" s="44" t="s">
        <v>4851</v>
      </c>
      <c r="R1027" s="58">
        <v>146</v>
      </c>
      <c r="S1027" s="15">
        <v>146</v>
      </c>
      <c r="T1027" s="44" t="s">
        <v>4852</v>
      </c>
      <c r="U1027" s="44" t="s">
        <v>4853</v>
      </c>
      <c r="V1027" s="44" t="s">
        <v>83</v>
      </c>
      <c r="W1027" s="15" t="s">
        <v>82</v>
      </c>
      <c r="X1027" s="44" t="s">
        <v>4854</v>
      </c>
      <c r="Y1027" s="15" t="s">
        <v>5658</v>
      </c>
      <c r="Z1027" s="37">
        <v>44015</v>
      </c>
      <c r="AA1027" s="37">
        <v>44015</v>
      </c>
      <c r="AB1027" s="39" t="s">
        <v>3675</v>
      </c>
    </row>
    <row r="1028" spans="1:28" s="3" customFormat="1">
      <c r="A1028" s="25">
        <v>2020</v>
      </c>
      <c r="B1028" s="37">
        <v>43922</v>
      </c>
      <c r="C1028" s="37">
        <v>44012</v>
      </c>
      <c r="D1028" s="4" t="s">
        <v>72</v>
      </c>
      <c r="E1028" s="4" t="s">
        <v>4855</v>
      </c>
      <c r="F1028" s="15" t="s">
        <v>3666</v>
      </c>
      <c r="G1028" s="15" t="s">
        <v>3667</v>
      </c>
      <c r="H1028" s="15" t="s">
        <v>3126</v>
      </c>
      <c r="I1028" s="15" t="s">
        <v>80</v>
      </c>
      <c r="J1028" s="15" t="s">
        <v>4856</v>
      </c>
      <c r="K1028" s="15" t="s">
        <v>1777</v>
      </c>
      <c r="L1028" s="15" t="s">
        <v>1697</v>
      </c>
      <c r="M1028" s="15" t="s">
        <v>1657</v>
      </c>
      <c r="N1028" s="24">
        <v>43977</v>
      </c>
      <c r="O1028" s="24">
        <f t="shared" si="9"/>
        <v>45072</v>
      </c>
      <c r="P1028" s="15" t="s">
        <v>3667</v>
      </c>
      <c r="Q1028" s="44" t="s">
        <v>4857</v>
      </c>
      <c r="R1028" s="58">
        <v>146</v>
      </c>
      <c r="S1028" s="15">
        <v>146</v>
      </c>
      <c r="T1028" s="44" t="s">
        <v>4858</v>
      </c>
      <c r="U1028" s="44" t="s">
        <v>4859</v>
      </c>
      <c r="V1028" s="44" t="s">
        <v>83</v>
      </c>
      <c r="W1028" s="15" t="s">
        <v>82</v>
      </c>
      <c r="X1028" s="44" t="s">
        <v>4860</v>
      </c>
      <c r="Y1028" s="15" t="s">
        <v>5658</v>
      </c>
      <c r="Z1028" s="37">
        <v>44015</v>
      </c>
      <c r="AA1028" s="37">
        <v>44015</v>
      </c>
      <c r="AB1028" s="39" t="s">
        <v>3675</v>
      </c>
    </row>
    <row r="1029" spans="1:28" s="3" customFormat="1">
      <c r="A1029" s="25">
        <v>2020</v>
      </c>
      <c r="B1029" s="37">
        <v>43922</v>
      </c>
      <c r="C1029" s="37">
        <v>44012</v>
      </c>
      <c r="D1029" s="4" t="s">
        <v>72</v>
      </c>
      <c r="E1029" s="4" t="s">
        <v>4861</v>
      </c>
      <c r="F1029" s="15" t="s">
        <v>3666</v>
      </c>
      <c r="G1029" s="15" t="s">
        <v>3667</v>
      </c>
      <c r="H1029" s="15" t="s">
        <v>3126</v>
      </c>
      <c r="I1029" s="15" t="s">
        <v>80</v>
      </c>
      <c r="J1029" s="15" t="s">
        <v>4862</v>
      </c>
      <c r="K1029" s="15" t="s">
        <v>2440</v>
      </c>
      <c r="L1029" s="15" t="s">
        <v>1676</v>
      </c>
      <c r="M1029" s="15" t="s">
        <v>1657</v>
      </c>
      <c r="N1029" s="24">
        <v>43977</v>
      </c>
      <c r="O1029" s="24">
        <f t="shared" si="9"/>
        <v>45072</v>
      </c>
      <c r="P1029" s="15" t="s">
        <v>3667</v>
      </c>
      <c r="Q1029" s="44" t="s">
        <v>4863</v>
      </c>
      <c r="R1029" s="58">
        <v>418</v>
      </c>
      <c r="S1029" s="15">
        <v>418</v>
      </c>
      <c r="T1029" s="44" t="s">
        <v>4864</v>
      </c>
      <c r="U1029" s="44" t="s">
        <v>4865</v>
      </c>
      <c r="V1029" s="44" t="s">
        <v>83</v>
      </c>
      <c r="W1029" s="15" t="s">
        <v>82</v>
      </c>
      <c r="X1029" s="44" t="s">
        <v>4866</v>
      </c>
      <c r="Y1029" s="15" t="s">
        <v>5658</v>
      </c>
      <c r="Z1029" s="37">
        <v>44015</v>
      </c>
      <c r="AA1029" s="37">
        <v>44015</v>
      </c>
      <c r="AB1029" s="39" t="s">
        <v>3675</v>
      </c>
    </row>
    <row r="1030" spans="1:28" s="3" customFormat="1">
      <c r="A1030" s="25">
        <v>2020</v>
      </c>
      <c r="B1030" s="37">
        <v>43922</v>
      </c>
      <c r="C1030" s="37">
        <v>44012</v>
      </c>
      <c r="D1030" s="4" t="s">
        <v>72</v>
      </c>
      <c r="E1030" s="4" t="s">
        <v>4867</v>
      </c>
      <c r="F1030" s="15" t="s">
        <v>3666</v>
      </c>
      <c r="G1030" s="15" t="s">
        <v>3667</v>
      </c>
      <c r="H1030" s="15" t="s">
        <v>3126</v>
      </c>
      <c r="I1030" s="15" t="s">
        <v>80</v>
      </c>
      <c r="J1030" s="15" t="s">
        <v>2365</v>
      </c>
      <c r="K1030" s="15" t="s">
        <v>4868</v>
      </c>
      <c r="L1030" s="15" t="s">
        <v>4869</v>
      </c>
      <c r="M1030" s="15" t="s">
        <v>1657</v>
      </c>
      <c r="N1030" s="24">
        <v>43977</v>
      </c>
      <c r="O1030" s="24">
        <f t="shared" si="9"/>
        <v>45072</v>
      </c>
      <c r="P1030" s="15" t="s">
        <v>3667</v>
      </c>
      <c r="Q1030" s="44" t="s">
        <v>4870</v>
      </c>
      <c r="R1030" s="58">
        <v>413</v>
      </c>
      <c r="S1030" s="15">
        <v>413</v>
      </c>
      <c r="T1030" s="44" t="s">
        <v>4871</v>
      </c>
      <c r="U1030" s="44" t="s">
        <v>4872</v>
      </c>
      <c r="V1030" s="44" t="s">
        <v>83</v>
      </c>
      <c r="W1030" s="15" t="s">
        <v>82</v>
      </c>
      <c r="X1030" s="44" t="s">
        <v>4873</v>
      </c>
      <c r="Y1030" s="15" t="s">
        <v>5658</v>
      </c>
      <c r="Z1030" s="37">
        <v>44015</v>
      </c>
      <c r="AA1030" s="37">
        <v>44015</v>
      </c>
      <c r="AB1030" s="39" t="s">
        <v>3675</v>
      </c>
    </row>
    <row r="1031" spans="1:28" s="3" customFormat="1">
      <c r="A1031" s="25">
        <v>2020</v>
      </c>
      <c r="B1031" s="37">
        <v>43922</v>
      </c>
      <c r="C1031" s="37">
        <v>44012</v>
      </c>
      <c r="D1031" s="4" t="s">
        <v>72</v>
      </c>
      <c r="E1031" s="4" t="s">
        <v>4874</v>
      </c>
      <c r="F1031" s="15" t="s">
        <v>3666</v>
      </c>
      <c r="G1031" s="15" t="s">
        <v>3667</v>
      </c>
      <c r="H1031" s="15" t="s">
        <v>3126</v>
      </c>
      <c r="I1031" s="15" t="s">
        <v>80</v>
      </c>
      <c r="J1031" s="15" t="s">
        <v>1795</v>
      </c>
      <c r="K1031" s="15" t="s">
        <v>1697</v>
      </c>
      <c r="L1031" s="15" t="s">
        <v>1655</v>
      </c>
      <c r="M1031" s="15" t="s">
        <v>1657</v>
      </c>
      <c r="N1031" s="24">
        <v>43977</v>
      </c>
      <c r="O1031" s="24">
        <f t="shared" si="9"/>
        <v>45072</v>
      </c>
      <c r="P1031" s="15" t="s">
        <v>3667</v>
      </c>
      <c r="Q1031" s="44" t="s">
        <v>4875</v>
      </c>
      <c r="R1031" s="58">
        <v>617</v>
      </c>
      <c r="S1031" s="15">
        <v>617</v>
      </c>
      <c r="T1031" s="44" t="s">
        <v>4876</v>
      </c>
      <c r="U1031" s="44" t="s">
        <v>4877</v>
      </c>
      <c r="V1031" s="44" t="s">
        <v>83</v>
      </c>
      <c r="W1031" s="15" t="s">
        <v>82</v>
      </c>
      <c r="X1031" s="44" t="s">
        <v>4878</v>
      </c>
      <c r="Y1031" s="15" t="s">
        <v>5658</v>
      </c>
      <c r="Z1031" s="37">
        <v>44015</v>
      </c>
      <c r="AA1031" s="37">
        <v>44015</v>
      </c>
      <c r="AB1031" s="39" t="s">
        <v>3675</v>
      </c>
    </row>
    <row r="1032" spans="1:28" s="3" customFormat="1">
      <c r="A1032" s="25">
        <v>2020</v>
      </c>
      <c r="B1032" s="37">
        <v>43922</v>
      </c>
      <c r="C1032" s="37">
        <v>44012</v>
      </c>
      <c r="D1032" s="4" t="s">
        <v>72</v>
      </c>
      <c r="E1032" s="4" t="s">
        <v>4879</v>
      </c>
      <c r="F1032" s="15" t="s">
        <v>3666</v>
      </c>
      <c r="G1032" s="15" t="s">
        <v>3667</v>
      </c>
      <c r="H1032" s="15" t="s">
        <v>3126</v>
      </c>
      <c r="I1032" s="15" t="s">
        <v>80</v>
      </c>
      <c r="J1032" s="15" t="s">
        <v>4880</v>
      </c>
      <c r="K1032" s="15" t="s">
        <v>1987</v>
      </c>
      <c r="L1032" s="15" t="s">
        <v>2026</v>
      </c>
      <c r="M1032" s="15" t="s">
        <v>1657</v>
      </c>
      <c r="N1032" s="24">
        <v>43977</v>
      </c>
      <c r="O1032" s="24">
        <f t="shared" si="9"/>
        <v>45072</v>
      </c>
      <c r="P1032" s="15" t="s">
        <v>3667</v>
      </c>
      <c r="Q1032" s="44" t="s">
        <v>4881</v>
      </c>
      <c r="R1032" s="58">
        <v>146</v>
      </c>
      <c r="S1032" s="15">
        <v>146</v>
      </c>
      <c r="T1032" s="44" t="s">
        <v>4882</v>
      </c>
      <c r="U1032" s="44" t="s">
        <v>4883</v>
      </c>
      <c r="V1032" s="44" t="s">
        <v>83</v>
      </c>
      <c r="W1032" s="15" t="s">
        <v>82</v>
      </c>
      <c r="X1032" s="44" t="s">
        <v>4884</v>
      </c>
      <c r="Y1032" s="15" t="s">
        <v>5658</v>
      </c>
      <c r="Z1032" s="37">
        <v>44015</v>
      </c>
      <c r="AA1032" s="37">
        <v>44015</v>
      </c>
      <c r="AB1032" s="39" t="s">
        <v>3675</v>
      </c>
    </row>
    <row r="1033" spans="1:28" s="3" customFormat="1">
      <c r="A1033" s="25">
        <v>2020</v>
      </c>
      <c r="B1033" s="37">
        <v>43922</v>
      </c>
      <c r="C1033" s="37">
        <v>44012</v>
      </c>
      <c r="D1033" s="4" t="s">
        <v>72</v>
      </c>
      <c r="E1033" s="4" t="s">
        <v>4885</v>
      </c>
      <c r="F1033" s="15" t="s">
        <v>3666</v>
      </c>
      <c r="G1033" s="15" t="s">
        <v>3667</v>
      </c>
      <c r="H1033" s="15" t="s">
        <v>3126</v>
      </c>
      <c r="I1033" s="15" t="s">
        <v>80</v>
      </c>
      <c r="J1033" s="15" t="s">
        <v>4886</v>
      </c>
      <c r="K1033" s="15" t="s">
        <v>1849</v>
      </c>
      <c r="L1033" s="15" t="s">
        <v>1867</v>
      </c>
      <c r="M1033" s="15" t="s">
        <v>1657</v>
      </c>
      <c r="N1033" s="24">
        <v>43978</v>
      </c>
      <c r="O1033" s="24">
        <f t="shared" si="9"/>
        <v>45073</v>
      </c>
      <c r="P1033" s="15" t="s">
        <v>3667</v>
      </c>
      <c r="Q1033" s="44" t="s">
        <v>4887</v>
      </c>
      <c r="R1033" s="58">
        <v>366</v>
      </c>
      <c r="S1033" s="15">
        <v>366</v>
      </c>
      <c r="T1033" s="44" t="s">
        <v>4888</v>
      </c>
      <c r="U1033" s="44" t="s">
        <v>4889</v>
      </c>
      <c r="V1033" s="44" t="s">
        <v>83</v>
      </c>
      <c r="W1033" s="15" t="s">
        <v>82</v>
      </c>
      <c r="X1033" s="44" t="s">
        <v>4890</v>
      </c>
      <c r="Y1033" s="15" t="s">
        <v>5658</v>
      </c>
      <c r="Z1033" s="37">
        <v>44015</v>
      </c>
      <c r="AA1033" s="37">
        <v>44015</v>
      </c>
      <c r="AB1033" s="39" t="s">
        <v>3675</v>
      </c>
    </row>
    <row r="1034" spans="1:28" s="3" customFormat="1">
      <c r="A1034" s="25">
        <v>2020</v>
      </c>
      <c r="B1034" s="37">
        <v>43922</v>
      </c>
      <c r="C1034" s="37">
        <v>44012</v>
      </c>
      <c r="D1034" s="4" t="s">
        <v>72</v>
      </c>
      <c r="E1034" s="4" t="s">
        <v>4891</v>
      </c>
      <c r="F1034" s="15" t="s">
        <v>3666</v>
      </c>
      <c r="G1034" s="15" t="s">
        <v>3667</v>
      </c>
      <c r="H1034" s="15" t="s">
        <v>3126</v>
      </c>
      <c r="I1034" s="15" t="s">
        <v>80</v>
      </c>
      <c r="J1034" s="15" t="s">
        <v>1657</v>
      </c>
      <c r="K1034" s="15" t="s">
        <v>1657</v>
      </c>
      <c r="L1034" s="15" t="s">
        <v>1657</v>
      </c>
      <c r="M1034" s="15" t="s">
        <v>4892</v>
      </c>
      <c r="N1034" s="24">
        <v>43978</v>
      </c>
      <c r="O1034" s="24">
        <f t="shared" si="9"/>
        <v>45073</v>
      </c>
      <c r="P1034" s="15" t="s">
        <v>3667</v>
      </c>
      <c r="Q1034" s="44" t="s">
        <v>4893</v>
      </c>
      <c r="R1034" s="58">
        <v>476</v>
      </c>
      <c r="S1034" s="15">
        <v>476</v>
      </c>
      <c r="T1034" s="44" t="s">
        <v>4894</v>
      </c>
      <c r="U1034" s="44" t="s">
        <v>4895</v>
      </c>
      <c r="V1034" s="44" t="s">
        <v>83</v>
      </c>
      <c r="W1034" s="15" t="s">
        <v>82</v>
      </c>
      <c r="X1034" s="44" t="s">
        <v>4896</v>
      </c>
      <c r="Y1034" s="15" t="s">
        <v>5658</v>
      </c>
      <c r="Z1034" s="37">
        <v>44015</v>
      </c>
      <c r="AA1034" s="37">
        <v>44015</v>
      </c>
      <c r="AB1034" s="39" t="s">
        <v>3675</v>
      </c>
    </row>
    <row r="1035" spans="1:28" s="3" customFormat="1">
      <c r="A1035" s="25">
        <v>2020</v>
      </c>
      <c r="B1035" s="37">
        <v>43922</v>
      </c>
      <c r="C1035" s="37">
        <v>44012</v>
      </c>
      <c r="D1035" s="4" t="s">
        <v>72</v>
      </c>
      <c r="E1035" s="4" t="s">
        <v>4897</v>
      </c>
      <c r="F1035" s="15" t="s">
        <v>3666</v>
      </c>
      <c r="G1035" s="15" t="s">
        <v>3667</v>
      </c>
      <c r="H1035" s="15" t="s">
        <v>3126</v>
      </c>
      <c r="I1035" s="15" t="s">
        <v>80</v>
      </c>
      <c r="J1035" s="15" t="s">
        <v>4898</v>
      </c>
      <c r="K1035" s="15" t="s">
        <v>3077</v>
      </c>
      <c r="L1035" s="15" t="s">
        <v>4899</v>
      </c>
      <c r="M1035" s="15" t="s">
        <v>1657</v>
      </c>
      <c r="N1035" s="24">
        <v>43978</v>
      </c>
      <c r="O1035" s="24">
        <f t="shared" si="9"/>
        <v>45073</v>
      </c>
      <c r="P1035" s="15" t="s">
        <v>3667</v>
      </c>
      <c r="Q1035" s="44" t="s">
        <v>4900</v>
      </c>
      <c r="R1035" s="58">
        <v>366</v>
      </c>
      <c r="S1035" s="15">
        <v>366</v>
      </c>
      <c r="T1035" s="44" t="s">
        <v>4901</v>
      </c>
      <c r="U1035" s="44" t="s">
        <v>4902</v>
      </c>
      <c r="V1035" s="44" t="s">
        <v>83</v>
      </c>
      <c r="W1035" s="15" t="s">
        <v>82</v>
      </c>
      <c r="X1035" s="44" t="s">
        <v>4903</v>
      </c>
      <c r="Y1035" s="15" t="s">
        <v>5658</v>
      </c>
      <c r="Z1035" s="37">
        <v>44015</v>
      </c>
      <c r="AA1035" s="37">
        <v>44015</v>
      </c>
      <c r="AB1035" s="39" t="s">
        <v>3675</v>
      </c>
    </row>
    <row r="1036" spans="1:28" s="3" customFormat="1">
      <c r="A1036" s="25">
        <v>2020</v>
      </c>
      <c r="B1036" s="37">
        <v>43922</v>
      </c>
      <c r="C1036" s="37">
        <v>44012</v>
      </c>
      <c r="D1036" s="4" t="s">
        <v>72</v>
      </c>
      <c r="E1036" s="4" t="s">
        <v>4904</v>
      </c>
      <c r="F1036" s="15" t="s">
        <v>3666</v>
      </c>
      <c r="G1036" s="15" t="s">
        <v>3667</v>
      </c>
      <c r="H1036" s="15" t="s">
        <v>3126</v>
      </c>
      <c r="I1036" s="15" t="s">
        <v>80</v>
      </c>
      <c r="J1036" s="15" t="s">
        <v>4905</v>
      </c>
      <c r="K1036" s="15" t="s">
        <v>1657</v>
      </c>
      <c r="L1036" s="15" t="s">
        <v>1970</v>
      </c>
      <c r="M1036" s="15" t="s">
        <v>1657</v>
      </c>
      <c r="N1036" s="24">
        <v>43978</v>
      </c>
      <c r="O1036" s="24">
        <f t="shared" si="9"/>
        <v>45073</v>
      </c>
      <c r="P1036" s="15" t="s">
        <v>3667</v>
      </c>
      <c r="Q1036" s="44" t="s">
        <v>4906</v>
      </c>
      <c r="R1036" s="58">
        <v>146</v>
      </c>
      <c r="S1036" s="15">
        <v>146</v>
      </c>
      <c r="T1036" s="44" t="s">
        <v>4907</v>
      </c>
      <c r="U1036" s="44" t="s">
        <v>4908</v>
      </c>
      <c r="V1036" s="44" t="s">
        <v>83</v>
      </c>
      <c r="W1036" s="15" t="s">
        <v>82</v>
      </c>
      <c r="X1036" s="44" t="s">
        <v>4909</v>
      </c>
      <c r="Y1036" s="15" t="s">
        <v>5658</v>
      </c>
      <c r="Z1036" s="37">
        <v>44015</v>
      </c>
      <c r="AA1036" s="37">
        <v>44015</v>
      </c>
      <c r="AB1036" s="39" t="s">
        <v>3675</v>
      </c>
    </row>
    <row r="1037" spans="1:28" s="3" customFormat="1">
      <c r="A1037" s="25">
        <v>2020</v>
      </c>
      <c r="B1037" s="37">
        <v>43922</v>
      </c>
      <c r="C1037" s="37">
        <v>44012</v>
      </c>
      <c r="D1037" s="4" t="s">
        <v>72</v>
      </c>
      <c r="E1037" s="4" t="s">
        <v>4910</v>
      </c>
      <c r="F1037" s="15" t="s">
        <v>3666</v>
      </c>
      <c r="G1037" s="15" t="s">
        <v>3667</v>
      </c>
      <c r="H1037" s="15" t="s">
        <v>3126</v>
      </c>
      <c r="I1037" s="15" t="s">
        <v>80</v>
      </c>
      <c r="J1037" s="15" t="s">
        <v>4911</v>
      </c>
      <c r="K1037" s="15" t="s">
        <v>4801</v>
      </c>
      <c r="L1037" s="15" t="s">
        <v>4802</v>
      </c>
      <c r="M1037" s="15" t="s">
        <v>1657</v>
      </c>
      <c r="N1037" s="24">
        <v>43978</v>
      </c>
      <c r="O1037" s="24">
        <f t="shared" si="9"/>
        <v>45073</v>
      </c>
      <c r="P1037" s="15" t="s">
        <v>3667</v>
      </c>
      <c r="Q1037" s="44" t="s">
        <v>4912</v>
      </c>
      <c r="R1037" s="58">
        <v>212</v>
      </c>
      <c r="S1037" s="15">
        <v>212</v>
      </c>
      <c r="T1037" s="44" t="s">
        <v>4907</v>
      </c>
      <c r="U1037" s="44" t="s">
        <v>4913</v>
      </c>
      <c r="V1037" s="44" t="s">
        <v>83</v>
      </c>
      <c r="W1037" s="15" t="s">
        <v>82</v>
      </c>
      <c r="X1037" s="44" t="s">
        <v>4914</v>
      </c>
      <c r="Y1037" s="15" t="s">
        <v>5658</v>
      </c>
      <c r="Z1037" s="37">
        <v>44015</v>
      </c>
      <c r="AA1037" s="37">
        <v>44015</v>
      </c>
      <c r="AB1037" s="39" t="s">
        <v>3675</v>
      </c>
    </row>
    <row r="1038" spans="1:28" s="3" customFormat="1">
      <c r="A1038" s="25">
        <v>2020</v>
      </c>
      <c r="B1038" s="37">
        <v>43922</v>
      </c>
      <c r="C1038" s="37">
        <v>44012</v>
      </c>
      <c r="D1038" s="4" t="s">
        <v>72</v>
      </c>
      <c r="E1038" s="4" t="s">
        <v>4915</v>
      </c>
      <c r="F1038" s="15" t="s">
        <v>3666</v>
      </c>
      <c r="G1038" s="15" t="s">
        <v>3667</v>
      </c>
      <c r="H1038" s="15" t="s">
        <v>3126</v>
      </c>
      <c r="I1038" s="15" t="s">
        <v>80</v>
      </c>
      <c r="J1038" s="15" t="s">
        <v>1657</v>
      </c>
      <c r="K1038" s="15" t="s">
        <v>1657</v>
      </c>
      <c r="L1038" s="15" t="s">
        <v>1657</v>
      </c>
      <c r="M1038" s="15" t="s">
        <v>4916</v>
      </c>
      <c r="N1038" s="24">
        <v>43978</v>
      </c>
      <c r="O1038" s="24">
        <f t="shared" si="9"/>
        <v>45073</v>
      </c>
      <c r="P1038" s="15" t="s">
        <v>3667</v>
      </c>
      <c r="Q1038" s="44" t="s">
        <v>4917</v>
      </c>
      <c r="R1038" s="58">
        <v>319</v>
      </c>
      <c r="S1038" s="15">
        <v>319</v>
      </c>
      <c r="T1038" s="44" t="s">
        <v>4918</v>
      </c>
      <c r="U1038" s="44" t="s">
        <v>4919</v>
      </c>
      <c r="V1038" s="44" t="s">
        <v>83</v>
      </c>
      <c r="W1038" s="15" t="s">
        <v>82</v>
      </c>
      <c r="X1038" s="44" t="s">
        <v>4920</v>
      </c>
      <c r="Y1038" s="15" t="s">
        <v>5658</v>
      </c>
      <c r="Z1038" s="37">
        <v>44015</v>
      </c>
      <c r="AA1038" s="37">
        <v>44015</v>
      </c>
      <c r="AB1038" s="39" t="s">
        <v>3675</v>
      </c>
    </row>
    <row r="1039" spans="1:28" s="3" customFormat="1">
      <c r="A1039" s="25">
        <v>2020</v>
      </c>
      <c r="B1039" s="37">
        <v>43922</v>
      </c>
      <c r="C1039" s="37">
        <v>44012</v>
      </c>
      <c r="D1039" s="4" t="s">
        <v>72</v>
      </c>
      <c r="E1039" s="4" t="s">
        <v>4921</v>
      </c>
      <c r="F1039" s="15" t="s">
        <v>3666</v>
      </c>
      <c r="G1039" s="15" t="s">
        <v>3667</v>
      </c>
      <c r="H1039" s="15" t="s">
        <v>3126</v>
      </c>
      <c r="I1039" s="15" t="s">
        <v>80</v>
      </c>
      <c r="J1039" s="15" t="s">
        <v>1657</v>
      </c>
      <c r="K1039" s="15" t="s">
        <v>1657</v>
      </c>
      <c r="L1039" s="15" t="s">
        <v>1657</v>
      </c>
      <c r="M1039" s="15" t="s">
        <v>4916</v>
      </c>
      <c r="N1039" s="24">
        <v>43978</v>
      </c>
      <c r="O1039" s="24">
        <f t="shared" si="9"/>
        <v>45073</v>
      </c>
      <c r="P1039" s="15" t="s">
        <v>3667</v>
      </c>
      <c r="Q1039" s="44" t="s">
        <v>4922</v>
      </c>
      <c r="R1039" s="58">
        <v>319</v>
      </c>
      <c r="S1039" s="15">
        <v>319</v>
      </c>
      <c r="T1039" s="44" t="s">
        <v>4923</v>
      </c>
      <c r="U1039" s="44" t="s">
        <v>4924</v>
      </c>
      <c r="V1039" s="44" t="s">
        <v>83</v>
      </c>
      <c r="W1039" s="15" t="s">
        <v>82</v>
      </c>
      <c r="X1039" s="44" t="s">
        <v>4925</v>
      </c>
      <c r="Y1039" s="15" t="s">
        <v>5658</v>
      </c>
      <c r="Z1039" s="37">
        <v>44015</v>
      </c>
      <c r="AA1039" s="37">
        <v>44015</v>
      </c>
      <c r="AB1039" s="39" t="s">
        <v>3675</v>
      </c>
    </row>
    <row r="1040" spans="1:28" s="3" customFormat="1">
      <c r="A1040" s="25">
        <v>2020</v>
      </c>
      <c r="B1040" s="37">
        <v>43922</v>
      </c>
      <c r="C1040" s="37">
        <v>44012</v>
      </c>
      <c r="D1040" s="4" t="s">
        <v>72</v>
      </c>
      <c r="E1040" s="4" t="s">
        <v>4926</v>
      </c>
      <c r="F1040" s="15" t="s">
        <v>3666</v>
      </c>
      <c r="G1040" s="15" t="s">
        <v>3667</v>
      </c>
      <c r="H1040" s="15" t="s">
        <v>3126</v>
      </c>
      <c r="I1040" s="15" t="s">
        <v>80</v>
      </c>
      <c r="J1040" s="15" t="s">
        <v>1657</v>
      </c>
      <c r="K1040" s="15" t="s">
        <v>1657</v>
      </c>
      <c r="L1040" s="15" t="s">
        <v>1657</v>
      </c>
      <c r="M1040" s="15" t="s">
        <v>4916</v>
      </c>
      <c r="N1040" s="24">
        <v>43978</v>
      </c>
      <c r="O1040" s="24">
        <f t="shared" si="9"/>
        <v>45073</v>
      </c>
      <c r="P1040" s="15" t="s">
        <v>3667</v>
      </c>
      <c r="Q1040" s="44" t="s">
        <v>4927</v>
      </c>
      <c r="R1040" s="58">
        <v>319</v>
      </c>
      <c r="S1040" s="15">
        <v>319</v>
      </c>
      <c r="T1040" s="44" t="s">
        <v>4928</v>
      </c>
      <c r="U1040" s="44" t="s">
        <v>4929</v>
      </c>
      <c r="V1040" s="44" t="s">
        <v>83</v>
      </c>
      <c r="W1040" s="15" t="s">
        <v>82</v>
      </c>
      <c r="X1040" s="44" t="s">
        <v>4930</v>
      </c>
      <c r="Y1040" s="15" t="s">
        <v>5658</v>
      </c>
      <c r="Z1040" s="37">
        <v>44015</v>
      </c>
      <c r="AA1040" s="37">
        <v>44015</v>
      </c>
      <c r="AB1040" s="39" t="s">
        <v>3675</v>
      </c>
    </row>
    <row r="1041" spans="1:28" s="3" customFormat="1">
      <c r="A1041" s="25">
        <v>2020</v>
      </c>
      <c r="B1041" s="37">
        <v>43922</v>
      </c>
      <c r="C1041" s="37">
        <v>44012</v>
      </c>
      <c r="D1041" s="4" t="s">
        <v>72</v>
      </c>
      <c r="E1041" s="4" t="s">
        <v>4931</v>
      </c>
      <c r="F1041" s="15" t="s">
        <v>3666</v>
      </c>
      <c r="G1041" s="15" t="s">
        <v>3667</v>
      </c>
      <c r="H1041" s="15" t="s">
        <v>3126</v>
      </c>
      <c r="I1041" s="15" t="s">
        <v>80</v>
      </c>
      <c r="J1041" s="15" t="s">
        <v>4932</v>
      </c>
      <c r="K1041" s="15" t="s">
        <v>4933</v>
      </c>
      <c r="L1041" s="15" t="s">
        <v>4934</v>
      </c>
      <c r="M1041" s="15" t="s">
        <v>1657</v>
      </c>
      <c r="N1041" s="24">
        <v>43978</v>
      </c>
      <c r="O1041" s="24">
        <f t="shared" si="9"/>
        <v>45073</v>
      </c>
      <c r="P1041" s="15" t="s">
        <v>3667</v>
      </c>
      <c r="Q1041" s="44" t="s">
        <v>4935</v>
      </c>
      <c r="R1041" s="58">
        <v>562</v>
      </c>
      <c r="S1041" s="15">
        <v>562</v>
      </c>
      <c r="T1041" s="44" t="s">
        <v>4936</v>
      </c>
      <c r="U1041" s="44" t="s">
        <v>4937</v>
      </c>
      <c r="V1041" s="44" t="s">
        <v>83</v>
      </c>
      <c r="W1041" s="15" t="s">
        <v>82</v>
      </c>
      <c r="X1041" s="44" t="s">
        <v>4938</v>
      </c>
      <c r="Y1041" s="15" t="s">
        <v>5658</v>
      </c>
      <c r="Z1041" s="37">
        <v>44015</v>
      </c>
      <c r="AA1041" s="37">
        <v>44015</v>
      </c>
      <c r="AB1041" s="39" t="s">
        <v>3675</v>
      </c>
    </row>
    <row r="1042" spans="1:28" s="3" customFormat="1">
      <c r="A1042" s="25">
        <v>2020</v>
      </c>
      <c r="B1042" s="37">
        <v>43922</v>
      </c>
      <c r="C1042" s="37">
        <v>44012</v>
      </c>
      <c r="D1042" s="4" t="s">
        <v>72</v>
      </c>
      <c r="E1042" s="4" t="s">
        <v>4939</v>
      </c>
      <c r="F1042" s="15" t="s">
        <v>3666</v>
      </c>
      <c r="G1042" s="15" t="s">
        <v>3667</v>
      </c>
      <c r="H1042" s="15" t="s">
        <v>3126</v>
      </c>
      <c r="I1042" s="15" t="s">
        <v>80</v>
      </c>
      <c r="J1042" s="15" t="s">
        <v>4940</v>
      </c>
      <c r="K1042" s="15" t="s">
        <v>2316</v>
      </c>
      <c r="L1042" s="15" t="s">
        <v>4941</v>
      </c>
      <c r="M1042" s="15" t="s">
        <v>1657</v>
      </c>
      <c r="N1042" s="24">
        <v>43978</v>
      </c>
      <c r="O1042" s="24">
        <f t="shared" si="9"/>
        <v>45073</v>
      </c>
      <c r="P1042" s="15" t="s">
        <v>3667</v>
      </c>
      <c r="Q1042" s="44" t="s">
        <v>4942</v>
      </c>
      <c r="R1042" s="58">
        <v>1280</v>
      </c>
      <c r="S1042" s="15">
        <v>1280</v>
      </c>
      <c r="T1042" s="44" t="s">
        <v>4943</v>
      </c>
      <c r="U1042" s="44" t="s">
        <v>4944</v>
      </c>
      <c r="V1042" s="44" t="s">
        <v>83</v>
      </c>
      <c r="W1042" s="15" t="s">
        <v>82</v>
      </c>
      <c r="X1042" s="44" t="s">
        <v>4945</v>
      </c>
      <c r="Y1042" s="15" t="s">
        <v>5658</v>
      </c>
      <c r="Z1042" s="37">
        <v>44015</v>
      </c>
      <c r="AA1042" s="37">
        <v>44015</v>
      </c>
      <c r="AB1042" s="39" t="s">
        <v>3675</v>
      </c>
    </row>
    <row r="1043" spans="1:28" s="3" customFormat="1">
      <c r="A1043" s="25">
        <v>2020</v>
      </c>
      <c r="B1043" s="37">
        <v>43922</v>
      </c>
      <c r="C1043" s="37">
        <v>44012</v>
      </c>
      <c r="D1043" s="4" t="s">
        <v>72</v>
      </c>
      <c r="E1043" s="4" t="s">
        <v>4946</v>
      </c>
      <c r="F1043" s="15" t="s">
        <v>3666</v>
      </c>
      <c r="G1043" s="15" t="s">
        <v>3667</v>
      </c>
      <c r="H1043" s="15" t="s">
        <v>3126</v>
      </c>
      <c r="I1043" s="15" t="s">
        <v>80</v>
      </c>
      <c r="J1043" s="15" t="s">
        <v>4947</v>
      </c>
      <c r="K1043" s="15" t="s">
        <v>2296</v>
      </c>
      <c r="L1043" s="15" t="s">
        <v>1811</v>
      </c>
      <c r="M1043" s="15" t="s">
        <v>1657</v>
      </c>
      <c r="N1043" s="24">
        <v>43978</v>
      </c>
      <c r="O1043" s="24">
        <f t="shared" si="9"/>
        <v>45073</v>
      </c>
      <c r="P1043" s="15" t="s">
        <v>3667</v>
      </c>
      <c r="Q1043" s="44" t="s">
        <v>4948</v>
      </c>
      <c r="R1043" s="58">
        <v>366</v>
      </c>
      <c r="S1043" s="15">
        <v>366</v>
      </c>
      <c r="T1043" s="44" t="s">
        <v>4949</v>
      </c>
      <c r="U1043" s="44" t="s">
        <v>4950</v>
      </c>
      <c r="V1043" s="44" t="s">
        <v>83</v>
      </c>
      <c r="W1043" s="15" t="s">
        <v>82</v>
      </c>
      <c r="X1043" s="44" t="s">
        <v>4951</v>
      </c>
      <c r="Y1043" s="15" t="s">
        <v>5658</v>
      </c>
      <c r="Z1043" s="37">
        <v>44015</v>
      </c>
      <c r="AA1043" s="37">
        <v>44015</v>
      </c>
      <c r="AB1043" s="39" t="s">
        <v>3675</v>
      </c>
    </row>
    <row r="1044" spans="1:28" s="3" customFormat="1">
      <c r="A1044" s="25">
        <v>2020</v>
      </c>
      <c r="B1044" s="37">
        <v>43922</v>
      </c>
      <c r="C1044" s="37">
        <v>44012</v>
      </c>
      <c r="D1044" s="4" t="s">
        <v>72</v>
      </c>
      <c r="E1044" s="4" t="s">
        <v>4952</v>
      </c>
      <c r="F1044" s="15" t="s">
        <v>3666</v>
      </c>
      <c r="G1044" s="15" t="s">
        <v>3667</v>
      </c>
      <c r="H1044" s="15" t="s">
        <v>3126</v>
      </c>
      <c r="I1044" s="15" t="s">
        <v>80</v>
      </c>
      <c r="J1044" s="15" t="s">
        <v>1788</v>
      </c>
      <c r="K1044" s="15" t="s">
        <v>2282</v>
      </c>
      <c r="L1044" s="15" t="s">
        <v>1872</v>
      </c>
      <c r="M1044" s="15" t="s">
        <v>1657</v>
      </c>
      <c r="N1044" s="24">
        <v>43978</v>
      </c>
      <c r="O1044" s="24">
        <f t="shared" si="9"/>
        <v>45073</v>
      </c>
      <c r="P1044" s="15" t="s">
        <v>3667</v>
      </c>
      <c r="Q1044" s="44" t="s">
        <v>4953</v>
      </c>
      <c r="R1044" s="58">
        <v>361</v>
      </c>
      <c r="S1044" s="15">
        <v>361</v>
      </c>
      <c r="T1044" s="44" t="s">
        <v>4954</v>
      </c>
      <c r="U1044" s="44" t="s">
        <v>4955</v>
      </c>
      <c r="V1044" s="44" t="s">
        <v>83</v>
      </c>
      <c r="W1044" s="15" t="s">
        <v>82</v>
      </c>
      <c r="X1044" s="44" t="s">
        <v>4956</v>
      </c>
      <c r="Y1044" s="15" t="s">
        <v>5658</v>
      </c>
      <c r="Z1044" s="37">
        <v>44015</v>
      </c>
      <c r="AA1044" s="37">
        <v>44015</v>
      </c>
      <c r="AB1044" s="39" t="s">
        <v>3675</v>
      </c>
    </row>
    <row r="1045" spans="1:28" s="3" customFormat="1">
      <c r="A1045" s="25">
        <v>2020</v>
      </c>
      <c r="B1045" s="37">
        <v>43922</v>
      </c>
      <c r="C1045" s="37">
        <v>44012</v>
      </c>
      <c r="D1045" s="4" t="s">
        <v>72</v>
      </c>
      <c r="E1045" s="4" t="s">
        <v>4957</v>
      </c>
      <c r="F1045" s="15" t="s">
        <v>3666</v>
      </c>
      <c r="G1045" s="15" t="s">
        <v>3667</v>
      </c>
      <c r="H1045" s="15" t="s">
        <v>3126</v>
      </c>
      <c r="I1045" s="15" t="s">
        <v>80</v>
      </c>
      <c r="J1045" s="15" t="s">
        <v>4958</v>
      </c>
      <c r="K1045" s="15" t="s">
        <v>2231</v>
      </c>
      <c r="L1045" s="15" t="s">
        <v>2040</v>
      </c>
      <c r="M1045" s="15" t="s">
        <v>1657</v>
      </c>
      <c r="N1045" s="24">
        <v>43983</v>
      </c>
      <c r="O1045" s="24">
        <f t="shared" si="9"/>
        <v>45078</v>
      </c>
      <c r="P1045" s="15" t="s">
        <v>3667</v>
      </c>
      <c r="Q1045" s="44" t="s">
        <v>4959</v>
      </c>
      <c r="R1045" s="58">
        <v>366</v>
      </c>
      <c r="S1045" s="15">
        <v>366</v>
      </c>
      <c r="T1045" s="44" t="s">
        <v>4960</v>
      </c>
      <c r="U1045" s="44" t="s">
        <v>4961</v>
      </c>
      <c r="V1045" s="44" t="s">
        <v>83</v>
      </c>
      <c r="W1045" s="15" t="s">
        <v>82</v>
      </c>
      <c r="X1045" s="44" t="s">
        <v>4962</v>
      </c>
      <c r="Y1045" s="15" t="s">
        <v>5658</v>
      </c>
      <c r="Z1045" s="37">
        <v>44015</v>
      </c>
      <c r="AA1045" s="37">
        <v>44015</v>
      </c>
      <c r="AB1045" s="39" t="s">
        <v>3675</v>
      </c>
    </row>
    <row r="1046" spans="1:28" s="3" customFormat="1">
      <c r="A1046" s="25">
        <v>2020</v>
      </c>
      <c r="B1046" s="37">
        <v>43922</v>
      </c>
      <c r="C1046" s="37">
        <v>44012</v>
      </c>
      <c r="D1046" s="4" t="s">
        <v>72</v>
      </c>
      <c r="E1046" s="4" t="s">
        <v>4963</v>
      </c>
      <c r="F1046" s="15" t="s">
        <v>3666</v>
      </c>
      <c r="G1046" s="15" t="s">
        <v>3667</v>
      </c>
      <c r="H1046" s="15" t="s">
        <v>3126</v>
      </c>
      <c r="I1046" s="15" t="s">
        <v>80</v>
      </c>
      <c r="J1046" s="15" t="s">
        <v>1981</v>
      </c>
      <c r="K1046" s="15" t="s">
        <v>2056</v>
      </c>
      <c r="L1046" s="15" t="s">
        <v>1716</v>
      </c>
      <c r="M1046" s="15" t="s">
        <v>1657</v>
      </c>
      <c r="N1046" s="24">
        <v>43983</v>
      </c>
      <c r="O1046" s="24">
        <f t="shared" si="9"/>
        <v>45078</v>
      </c>
      <c r="P1046" s="15" t="s">
        <v>3667</v>
      </c>
      <c r="Q1046" s="44" t="s">
        <v>4964</v>
      </c>
      <c r="R1046" s="58">
        <v>361</v>
      </c>
      <c r="S1046" s="15">
        <v>361</v>
      </c>
      <c r="T1046" s="44" t="s">
        <v>4965</v>
      </c>
      <c r="U1046" s="44" t="s">
        <v>4966</v>
      </c>
      <c r="V1046" s="44" t="s">
        <v>83</v>
      </c>
      <c r="W1046" s="15" t="s">
        <v>82</v>
      </c>
      <c r="X1046" s="44" t="s">
        <v>4967</v>
      </c>
      <c r="Y1046" s="15" t="s">
        <v>5658</v>
      </c>
      <c r="Z1046" s="37">
        <v>44015</v>
      </c>
      <c r="AA1046" s="37">
        <v>44015</v>
      </c>
      <c r="AB1046" s="39" t="s">
        <v>3675</v>
      </c>
    </row>
    <row r="1047" spans="1:28" s="3" customFormat="1">
      <c r="A1047" s="25">
        <v>2020</v>
      </c>
      <c r="B1047" s="37">
        <v>43922</v>
      </c>
      <c r="C1047" s="37">
        <v>44012</v>
      </c>
      <c r="D1047" s="4" t="s">
        <v>72</v>
      </c>
      <c r="E1047" s="4" t="s">
        <v>4968</v>
      </c>
      <c r="F1047" s="15" t="s">
        <v>3666</v>
      </c>
      <c r="G1047" s="15" t="s">
        <v>3667</v>
      </c>
      <c r="H1047" s="15" t="s">
        <v>3126</v>
      </c>
      <c r="I1047" s="15" t="s">
        <v>80</v>
      </c>
      <c r="J1047" s="15" t="s">
        <v>4969</v>
      </c>
      <c r="K1047" s="15" t="s">
        <v>4970</v>
      </c>
      <c r="L1047" s="15" t="s">
        <v>4971</v>
      </c>
      <c r="M1047" s="15" t="s">
        <v>1657</v>
      </c>
      <c r="N1047" s="24">
        <v>43983</v>
      </c>
      <c r="O1047" s="24">
        <f t="shared" si="9"/>
        <v>45078</v>
      </c>
      <c r="P1047" s="15" t="s">
        <v>3667</v>
      </c>
      <c r="Q1047" s="44" t="s">
        <v>4972</v>
      </c>
      <c r="R1047" s="58">
        <v>366</v>
      </c>
      <c r="S1047" s="15">
        <v>366</v>
      </c>
      <c r="T1047" s="44" t="s">
        <v>4973</v>
      </c>
      <c r="U1047" s="44" t="s">
        <v>4974</v>
      </c>
      <c r="V1047" s="44" t="s">
        <v>83</v>
      </c>
      <c r="W1047" s="15" t="s">
        <v>82</v>
      </c>
      <c r="X1047" s="44" t="s">
        <v>4975</v>
      </c>
      <c r="Y1047" s="15" t="s">
        <v>5658</v>
      </c>
      <c r="Z1047" s="37">
        <v>44015</v>
      </c>
      <c r="AA1047" s="37">
        <v>44015</v>
      </c>
      <c r="AB1047" s="39" t="s">
        <v>3675</v>
      </c>
    </row>
    <row r="1048" spans="1:28" s="3" customFormat="1">
      <c r="A1048" s="25">
        <v>2020</v>
      </c>
      <c r="B1048" s="37">
        <v>43922</v>
      </c>
      <c r="C1048" s="37">
        <v>44012</v>
      </c>
      <c r="D1048" s="4" t="s">
        <v>72</v>
      </c>
      <c r="E1048" s="4" t="s">
        <v>4976</v>
      </c>
      <c r="F1048" s="15" t="s">
        <v>3666</v>
      </c>
      <c r="G1048" s="15" t="s">
        <v>3667</v>
      </c>
      <c r="H1048" s="15" t="s">
        <v>3126</v>
      </c>
      <c r="I1048" s="15" t="s">
        <v>80</v>
      </c>
      <c r="J1048" s="15" t="s">
        <v>4977</v>
      </c>
      <c r="K1048" s="15" t="s">
        <v>2035</v>
      </c>
      <c r="L1048" s="15" t="s">
        <v>4978</v>
      </c>
      <c r="M1048" s="15" t="s">
        <v>1657</v>
      </c>
      <c r="N1048" s="24">
        <v>43983</v>
      </c>
      <c r="O1048" s="24">
        <f t="shared" si="9"/>
        <v>45078</v>
      </c>
      <c r="P1048" s="15" t="s">
        <v>3667</v>
      </c>
      <c r="Q1048" s="44" t="s">
        <v>4979</v>
      </c>
      <c r="R1048" s="58">
        <v>1467</v>
      </c>
      <c r="S1048" s="15">
        <v>1467</v>
      </c>
      <c r="T1048" s="44" t="s">
        <v>4980</v>
      </c>
      <c r="U1048" s="44" t="s">
        <v>4981</v>
      </c>
      <c r="V1048" s="44" t="s">
        <v>83</v>
      </c>
      <c r="W1048" s="15" t="s">
        <v>82</v>
      </c>
      <c r="X1048" s="44" t="s">
        <v>4982</v>
      </c>
      <c r="Y1048" s="15" t="s">
        <v>5658</v>
      </c>
      <c r="Z1048" s="37">
        <v>44015</v>
      </c>
      <c r="AA1048" s="37">
        <v>44015</v>
      </c>
      <c r="AB1048" s="39" t="s">
        <v>3675</v>
      </c>
    </row>
    <row r="1049" spans="1:28" s="3" customFormat="1">
      <c r="A1049" s="25">
        <v>2020</v>
      </c>
      <c r="B1049" s="37">
        <v>43922</v>
      </c>
      <c r="C1049" s="37">
        <v>44012</v>
      </c>
      <c r="D1049" s="4" t="s">
        <v>72</v>
      </c>
      <c r="E1049" s="4" t="s">
        <v>4983</v>
      </c>
      <c r="F1049" s="15" t="s">
        <v>3666</v>
      </c>
      <c r="G1049" s="15" t="s">
        <v>3667</v>
      </c>
      <c r="H1049" s="15" t="s">
        <v>3126</v>
      </c>
      <c r="I1049" s="15" t="s">
        <v>80</v>
      </c>
      <c r="J1049" s="15" t="s">
        <v>2142</v>
      </c>
      <c r="K1049" s="15" t="s">
        <v>1693</v>
      </c>
      <c r="L1049" s="15" t="s">
        <v>1988</v>
      </c>
      <c r="M1049" s="15" t="s">
        <v>1657</v>
      </c>
      <c r="N1049" s="24">
        <v>43983</v>
      </c>
      <c r="O1049" s="24">
        <f t="shared" si="9"/>
        <v>45078</v>
      </c>
      <c r="P1049" s="15" t="s">
        <v>3667</v>
      </c>
      <c r="Q1049" s="44" t="s">
        <v>4984</v>
      </c>
      <c r="R1049" s="58">
        <v>366</v>
      </c>
      <c r="S1049" s="15">
        <v>366</v>
      </c>
      <c r="T1049" s="44" t="s">
        <v>4985</v>
      </c>
      <c r="U1049" s="44" t="s">
        <v>4986</v>
      </c>
      <c r="V1049" s="44" t="s">
        <v>83</v>
      </c>
      <c r="W1049" s="15" t="s">
        <v>82</v>
      </c>
      <c r="X1049" s="44" t="s">
        <v>4987</v>
      </c>
      <c r="Y1049" s="15" t="s">
        <v>5658</v>
      </c>
      <c r="Z1049" s="37">
        <v>44015</v>
      </c>
      <c r="AA1049" s="37">
        <v>44015</v>
      </c>
      <c r="AB1049" s="39" t="s">
        <v>3675</v>
      </c>
    </row>
    <row r="1050" spans="1:28" s="3" customFormat="1">
      <c r="A1050" s="25">
        <v>2020</v>
      </c>
      <c r="B1050" s="37">
        <v>43922</v>
      </c>
      <c r="C1050" s="37">
        <v>44012</v>
      </c>
      <c r="D1050" s="4" t="s">
        <v>72</v>
      </c>
      <c r="E1050" s="4" t="s">
        <v>4988</v>
      </c>
      <c r="F1050" s="15" t="s">
        <v>3666</v>
      </c>
      <c r="G1050" s="15" t="s">
        <v>3667</v>
      </c>
      <c r="H1050" s="15" t="s">
        <v>3126</v>
      </c>
      <c r="I1050" s="15" t="s">
        <v>80</v>
      </c>
      <c r="J1050" s="15" t="s">
        <v>1657</v>
      </c>
      <c r="K1050" s="15" t="s">
        <v>1657</v>
      </c>
      <c r="L1050" s="15" t="s">
        <v>1657</v>
      </c>
      <c r="M1050" s="15" t="s">
        <v>4989</v>
      </c>
      <c r="N1050" s="24">
        <v>43983</v>
      </c>
      <c r="O1050" s="24">
        <f t="shared" si="9"/>
        <v>45078</v>
      </c>
      <c r="P1050" s="15" t="s">
        <v>3667</v>
      </c>
      <c r="Q1050" s="44" t="s">
        <v>4990</v>
      </c>
      <c r="R1050" s="58">
        <v>407</v>
      </c>
      <c r="S1050" s="15">
        <v>407</v>
      </c>
      <c r="T1050" s="44" t="s">
        <v>4991</v>
      </c>
      <c r="U1050" s="44" t="s">
        <v>4992</v>
      </c>
      <c r="V1050" s="44" t="s">
        <v>83</v>
      </c>
      <c r="W1050" s="15" t="s">
        <v>82</v>
      </c>
      <c r="X1050" s="44" t="s">
        <v>4993</v>
      </c>
      <c r="Y1050" s="15" t="s">
        <v>5658</v>
      </c>
      <c r="Z1050" s="37">
        <v>44015</v>
      </c>
      <c r="AA1050" s="37">
        <v>44015</v>
      </c>
      <c r="AB1050" s="39" t="s">
        <v>3675</v>
      </c>
    </row>
    <row r="1051" spans="1:28" s="3" customFormat="1">
      <c r="A1051" s="25">
        <v>2020</v>
      </c>
      <c r="B1051" s="37">
        <v>43922</v>
      </c>
      <c r="C1051" s="37">
        <v>44012</v>
      </c>
      <c r="D1051" s="4" t="s">
        <v>72</v>
      </c>
      <c r="E1051" s="4" t="s">
        <v>4994</v>
      </c>
      <c r="F1051" s="15" t="s">
        <v>3666</v>
      </c>
      <c r="G1051" s="15" t="s">
        <v>3667</v>
      </c>
      <c r="H1051" s="15" t="s">
        <v>3126</v>
      </c>
      <c r="I1051" s="15" t="s">
        <v>80</v>
      </c>
      <c r="J1051" s="15" t="s">
        <v>1657</v>
      </c>
      <c r="K1051" s="15" t="s">
        <v>1657</v>
      </c>
      <c r="L1051" s="15" t="s">
        <v>1657</v>
      </c>
      <c r="M1051" s="15" t="s">
        <v>4989</v>
      </c>
      <c r="N1051" s="24">
        <v>43983</v>
      </c>
      <c r="O1051" s="24">
        <f t="shared" si="9"/>
        <v>45078</v>
      </c>
      <c r="P1051" s="15" t="s">
        <v>3667</v>
      </c>
      <c r="Q1051" s="44" t="s">
        <v>4995</v>
      </c>
      <c r="R1051" s="58">
        <v>408</v>
      </c>
      <c r="S1051" s="15">
        <v>408</v>
      </c>
      <c r="T1051" s="44" t="s">
        <v>4996</v>
      </c>
      <c r="U1051" s="44" t="s">
        <v>4997</v>
      </c>
      <c r="V1051" s="44" t="s">
        <v>83</v>
      </c>
      <c r="W1051" s="15" t="s">
        <v>82</v>
      </c>
      <c r="X1051" s="44" t="s">
        <v>4998</v>
      </c>
      <c r="Y1051" s="15" t="s">
        <v>5658</v>
      </c>
      <c r="Z1051" s="37">
        <v>44015</v>
      </c>
      <c r="AA1051" s="37">
        <v>44015</v>
      </c>
      <c r="AB1051" s="39" t="s">
        <v>3675</v>
      </c>
    </row>
    <row r="1052" spans="1:28" s="3" customFormat="1">
      <c r="A1052" s="25">
        <v>2020</v>
      </c>
      <c r="B1052" s="37">
        <v>43922</v>
      </c>
      <c r="C1052" s="37">
        <v>44012</v>
      </c>
      <c r="D1052" s="4" t="s">
        <v>72</v>
      </c>
      <c r="E1052" s="4" t="s">
        <v>4999</v>
      </c>
      <c r="F1052" s="15" t="s">
        <v>3666</v>
      </c>
      <c r="G1052" s="15" t="s">
        <v>3667</v>
      </c>
      <c r="H1052" s="15" t="s">
        <v>3126</v>
      </c>
      <c r="I1052" s="15" t="s">
        <v>80</v>
      </c>
      <c r="J1052" s="15" t="s">
        <v>1657</v>
      </c>
      <c r="K1052" s="15" t="s">
        <v>1657</v>
      </c>
      <c r="L1052" s="15" t="s">
        <v>1657</v>
      </c>
      <c r="M1052" s="15" t="s">
        <v>5000</v>
      </c>
      <c r="N1052" s="24">
        <v>43983</v>
      </c>
      <c r="O1052" s="24">
        <f t="shared" si="9"/>
        <v>45078</v>
      </c>
      <c r="P1052" s="15" t="s">
        <v>3667</v>
      </c>
      <c r="Q1052" s="44" t="s">
        <v>5001</v>
      </c>
      <c r="R1052" s="58">
        <v>11394</v>
      </c>
      <c r="S1052" s="15">
        <v>11394</v>
      </c>
      <c r="T1052" s="44" t="s">
        <v>5002</v>
      </c>
      <c r="U1052" s="44" t="s">
        <v>5003</v>
      </c>
      <c r="V1052" s="44" t="s">
        <v>83</v>
      </c>
      <c r="W1052" s="15" t="s">
        <v>82</v>
      </c>
      <c r="X1052" s="44" t="s">
        <v>5004</v>
      </c>
      <c r="Y1052" s="15" t="s">
        <v>5658</v>
      </c>
      <c r="Z1052" s="37">
        <v>44015</v>
      </c>
      <c r="AA1052" s="37">
        <v>44015</v>
      </c>
      <c r="AB1052" s="39" t="s">
        <v>3675</v>
      </c>
    </row>
    <row r="1053" spans="1:28" s="3" customFormat="1">
      <c r="A1053" s="25">
        <v>2020</v>
      </c>
      <c r="B1053" s="37">
        <v>43922</v>
      </c>
      <c r="C1053" s="37">
        <v>44012</v>
      </c>
      <c r="D1053" s="4" t="s">
        <v>72</v>
      </c>
      <c r="E1053" s="4" t="s">
        <v>5005</v>
      </c>
      <c r="F1053" s="15" t="s">
        <v>3666</v>
      </c>
      <c r="G1053" s="15" t="s">
        <v>3667</v>
      </c>
      <c r="H1053" s="15" t="s">
        <v>3126</v>
      </c>
      <c r="I1053" s="15" t="s">
        <v>80</v>
      </c>
      <c r="J1053" s="15" t="s">
        <v>1657</v>
      </c>
      <c r="K1053" s="15" t="s">
        <v>1657</v>
      </c>
      <c r="L1053" s="15" t="s">
        <v>1657</v>
      </c>
      <c r="M1053" s="15" t="s">
        <v>5000</v>
      </c>
      <c r="N1053" s="24">
        <v>43983</v>
      </c>
      <c r="O1053" s="24">
        <f t="shared" si="9"/>
        <v>45078</v>
      </c>
      <c r="P1053" s="15" t="s">
        <v>3667</v>
      </c>
      <c r="Q1053" s="44" t="s">
        <v>5006</v>
      </c>
      <c r="R1053" s="58">
        <v>366</v>
      </c>
      <c r="S1053" s="15">
        <v>366</v>
      </c>
      <c r="T1053" s="44" t="s">
        <v>5007</v>
      </c>
      <c r="U1053" s="44" t="s">
        <v>5008</v>
      </c>
      <c r="V1053" s="44" t="s">
        <v>83</v>
      </c>
      <c r="W1053" s="15" t="s">
        <v>82</v>
      </c>
      <c r="X1053" s="44" t="s">
        <v>5009</v>
      </c>
      <c r="Y1053" s="15" t="s">
        <v>5658</v>
      </c>
      <c r="Z1053" s="37">
        <v>44015</v>
      </c>
      <c r="AA1053" s="37">
        <v>44015</v>
      </c>
      <c r="AB1053" s="39" t="s">
        <v>3675</v>
      </c>
    </row>
    <row r="1054" spans="1:28" s="3" customFormat="1">
      <c r="A1054" s="25">
        <v>2020</v>
      </c>
      <c r="B1054" s="37">
        <v>43922</v>
      </c>
      <c r="C1054" s="37">
        <v>44012</v>
      </c>
      <c r="D1054" s="4" t="s">
        <v>72</v>
      </c>
      <c r="E1054" s="4" t="s">
        <v>5010</v>
      </c>
      <c r="F1054" s="15" t="s">
        <v>3666</v>
      </c>
      <c r="G1054" s="15" t="s">
        <v>3667</v>
      </c>
      <c r="H1054" s="15" t="s">
        <v>3126</v>
      </c>
      <c r="I1054" s="15" t="s">
        <v>80</v>
      </c>
      <c r="J1054" s="15" t="s">
        <v>1657</v>
      </c>
      <c r="K1054" s="15" t="s">
        <v>1657</v>
      </c>
      <c r="L1054" s="15" t="s">
        <v>1657</v>
      </c>
      <c r="M1054" s="15" t="s">
        <v>5000</v>
      </c>
      <c r="N1054" s="24">
        <v>43983</v>
      </c>
      <c r="O1054" s="24">
        <f t="shared" si="9"/>
        <v>45078</v>
      </c>
      <c r="P1054" s="15" t="s">
        <v>3667</v>
      </c>
      <c r="Q1054" s="44" t="s">
        <v>5011</v>
      </c>
      <c r="R1054" s="58">
        <v>5145</v>
      </c>
      <c r="S1054" s="15">
        <v>5145</v>
      </c>
      <c r="T1054" s="44" t="s">
        <v>5012</v>
      </c>
      <c r="U1054" s="44" t="s">
        <v>5013</v>
      </c>
      <c r="V1054" s="44" t="s">
        <v>83</v>
      </c>
      <c r="W1054" s="15" t="s">
        <v>82</v>
      </c>
      <c r="X1054" s="44" t="s">
        <v>5014</v>
      </c>
      <c r="Y1054" s="15" t="s">
        <v>5658</v>
      </c>
      <c r="Z1054" s="37">
        <v>44015</v>
      </c>
      <c r="AA1054" s="37">
        <v>44015</v>
      </c>
      <c r="AB1054" s="39" t="s">
        <v>3675</v>
      </c>
    </row>
    <row r="1055" spans="1:28" s="3" customFormat="1">
      <c r="A1055" s="25">
        <v>2020</v>
      </c>
      <c r="B1055" s="37">
        <v>43922</v>
      </c>
      <c r="C1055" s="37">
        <v>44012</v>
      </c>
      <c r="D1055" s="4" t="s">
        <v>72</v>
      </c>
      <c r="E1055" s="4" t="s">
        <v>5015</v>
      </c>
      <c r="F1055" s="15" t="s">
        <v>3666</v>
      </c>
      <c r="G1055" s="15" t="s">
        <v>3667</v>
      </c>
      <c r="H1055" s="15" t="s">
        <v>3126</v>
      </c>
      <c r="I1055" s="15" t="s">
        <v>80</v>
      </c>
      <c r="J1055" s="15" t="s">
        <v>5016</v>
      </c>
      <c r="K1055" s="15" t="s">
        <v>3631</v>
      </c>
      <c r="L1055" s="15" t="s">
        <v>3630</v>
      </c>
      <c r="M1055" s="15" t="s">
        <v>1657</v>
      </c>
      <c r="N1055" s="24">
        <v>43983</v>
      </c>
      <c r="O1055" s="24">
        <f t="shared" si="9"/>
        <v>45078</v>
      </c>
      <c r="P1055" s="15" t="s">
        <v>3667</v>
      </c>
      <c r="Q1055" s="44" t="s">
        <v>5017</v>
      </c>
      <c r="R1055" s="58">
        <v>361</v>
      </c>
      <c r="S1055" s="15">
        <v>361</v>
      </c>
      <c r="T1055" s="44" t="s">
        <v>5012</v>
      </c>
      <c r="U1055" s="44" t="s">
        <v>5018</v>
      </c>
      <c r="V1055" s="44" t="s">
        <v>83</v>
      </c>
      <c r="W1055" s="15" t="s">
        <v>82</v>
      </c>
      <c r="X1055" s="44" t="s">
        <v>5019</v>
      </c>
      <c r="Y1055" s="15" t="s">
        <v>5658</v>
      </c>
      <c r="Z1055" s="37">
        <v>44015</v>
      </c>
      <c r="AA1055" s="37">
        <v>44015</v>
      </c>
      <c r="AB1055" s="39" t="s">
        <v>3675</v>
      </c>
    </row>
    <row r="1056" spans="1:28" s="3" customFormat="1">
      <c r="A1056" s="25">
        <v>2020</v>
      </c>
      <c r="B1056" s="37">
        <v>43922</v>
      </c>
      <c r="C1056" s="37">
        <v>44012</v>
      </c>
      <c r="D1056" s="4" t="s">
        <v>72</v>
      </c>
      <c r="E1056" s="4" t="s">
        <v>5020</v>
      </c>
      <c r="F1056" s="15" t="s">
        <v>3666</v>
      </c>
      <c r="G1056" s="15" t="s">
        <v>3667</v>
      </c>
      <c r="H1056" s="15" t="s">
        <v>3126</v>
      </c>
      <c r="I1056" s="15" t="s">
        <v>80</v>
      </c>
      <c r="J1056" s="15" t="s">
        <v>5021</v>
      </c>
      <c r="K1056" s="15" t="s">
        <v>2531</v>
      </c>
      <c r="L1056" s="15" t="s">
        <v>3432</v>
      </c>
      <c r="M1056" s="15" t="s">
        <v>1657</v>
      </c>
      <c r="N1056" s="24">
        <v>43984</v>
      </c>
      <c r="O1056" s="24">
        <f t="shared" si="9"/>
        <v>45079</v>
      </c>
      <c r="P1056" s="15" t="s">
        <v>3667</v>
      </c>
      <c r="Q1056" s="44" t="s">
        <v>5022</v>
      </c>
      <c r="R1056" s="58">
        <v>78</v>
      </c>
      <c r="S1056" s="15">
        <v>78</v>
      </c>
      <c r="T1056" s="44" t="s">
        <v>5023</v>
      </c>
      <c r="U1056" s="44" t="s">
        <v>5024</v>
      </c>
      <c r="V1056" s="44" t="s">
        <v>83</v>
      </c>
      <c r="W1056" s="15" t="s">
        <v>82</v>
      </c>
      <c r="X1056" s="44" t="s">
        <v>5025</v>
      </c>
      <c r="Y1056" s="15" t="s">
        <v>5658</v>
      </c>
      <c r="Z1056" s="37">
        <v>44015</v>
      </c>
      <c r="AA1056" s="37">
        <v>44015</v>
      </c>
      <c r="AB1056" s="39" t="s">
        <v>3675</v>
      </c>
    </row>
    <row r="1057" spans="1:28" s="3" customFormat="1">
      <c r="A1057" s="25">
        <v>2020</v>
      </c>
      <c r="B1057" s="37">
        <v>43922</v>
      </c>
      <c r="C1057" s="37">
        <v>44012</v>
      </c>
      <c r="D1057" s="4" t="s">
        <v>72</v>
      </c>
      <c r="E1057" s="4" t="s">
        <v>5026</v>
      </c>
      <c r="F1057" s="15" t="s">
        <v>3666</v>
      </c>
      <c r="G1057" s="15" t="s">
        <v>3667</v>
      </c>
      <c r="H1057" s="15" t="s">
        <v>3126</v>
      </c>
      <c r="I1057" s="15" t="s">
        <v>80</v>
      </c>
      <c r="J1057" s="15" t="s">
        <v>1669</v>
      </c>
      <c r="K1057" s="15" t="s">
        <v>2207</v>
      </c>
      <c r="L1057" s="15" t="s">
        <v>1744</v>
      </c>
      <c r="M1057" s="15" t="s">
        <v>1657</v>
      </c>
      <c r="N1057" s="24">
        <v>43984</v>
      </c>
      <c r="O1057" s="24">
        <f t="shared" si="9"/>
        <v>45079</v>
      </c>
      <c r="P1057" s="15" t="s">
        <v>3667</v>
      </c>
      <c r="Q1057" s="44" t="s">
        <v>5027</v>
      </c>
      <c r="R1057" s="58">
        <v>212</v>
      </c>
      <c r="S1057" s="15">
        <v>212</v>
      </c>
      <c r="T1057" s="44" t="s">
        <v>5028</v>
      </c>
      <c r="U1057" s="44" t="s">
        <v>5029</v>
      </c>
      <c r="V1057" s="44" t="s">
        <v>83</v>
      </c>
      <c r="W1057" s="15" t="s">
        <v>82</v>
      </c>
      <c r="X1057" s="44" t="s">
        <v>5030</v>
      </c>
      <c r="Y1057" s="15" t="s">
        <v>5658</v>
      </c>
      <c r="Z1057" s="37">
        <v>44015</v>
      </c>
      <c r="AA1057" s="37">
        <v>44015</v>
      </c>
      <c r="AB1057" s="39" t="s">
        <v>3675</v>
      </c>
    </row>
    <row r="1058" spans="1:28" s="3" customFormat="1">
      <c r="A1058" s="25">
        <v>2020</v>
      </c>
      <c r="B1058" s="37">
        <v>43922</v>
      </c>
      <c r="C1058" s="37">
        <v>44012</v>
      </c>
      <c r="D1058" s="4" t="s">
        <v>72</v>
      </c>
      <c r="E1058" s="4" t="s">
        <v>5031</v>
      </c>
      <c r="F1058" s="15" t="s">
        <v>3666</v>
      </c>
      <c r="G1058" s="15" t="s">
        <v>3667</v>
      </c>
      <c r="H1058" s="15" t="s">
        <v>3126</v>
      </c>
      <c r="I1058" s="15" t="s">
        <v>80</v>
      </c>
      <c r="J1058" s="15" t="s">
        <v>4616</v>
      </c>
      <c r="K1058" s="15" t="s">
        <v>2158</v>
      </c>
      <c r="L1058" s="15" t="s">
        <v>5032</v>
      </c>
      <c r="M1058" s="15" t="s">
        <v>1657</v>
      </c>
      <c r="N1058" s="24">
        <v>43984</v>
      </c>
      <c r="O1058" s="24">
        <f t="shared" si="9"/>
        <v>45079</v>
      </c>
      <c r="P1058" s="15" t="s">
        <v>3667</v>
      </c>
      <c r="Q1058" s="44" t="s">
        <v>5033</v>
      </c>
      <c r="R1058" s="58">
        <v>418</v>
      </c>
      <c r="S1058" s="15">
        <v>418</v>
      </c>
      <c r="T1058" s="44" t="s">
        <v>5034</v>
      </c>
      <c r="U1058" s="44" t="s">
        <v>5035</v>
      </c>
      <c r="V1058" s="44" t="s">
        <v>83</v>
      </c>
      <c r="W1058" s="15" t="s">
        <v>82</v>
      </c>
      <c r="X1058" s="44" t="s">
        <v>5036</v>
      </c>
      <c r="Y1058" s="15" t="s">
        <v>5658</v>
      </c>
      <c r="Z1058" s="37">
        <v>44015</v>
      </c>
      <c r="AA1058" s="37">
        <v>44015</v>
      </c>
      <c r="AB1058" s="39" t="s">
        <v>3675</v>
      </c>
    </row>
    <row r="1059" spans="1:28" s="3" customFormat="1">
      <c r="A1059" s="25">
        <v>2020</v>
      </c>
      <c r="B1059" s="37">
        <v>43922</v>
      </c>
      <c r="C1059" s="37">
        <v>44012</v>
      </c>
      <c r="D1059" s="4" t="s">
        <v>72</v>
      </c>
      <c r="E1059" s="4" t="s">
        <v>5037</v>
      </c>
      <c r="F1059" s="15" t="s">
        <v>3666</v>
      </c>
      <c r="G1059" s="15" t="s">
        <v>3667</v>
      </c>
      <c r="H1059" s="15" t="s">
        <v>3126</v>
      </c>
      <c r="I1059" s="15" t="s">
        <v>80</v>
      </c>
      <c r="J1059" s="15" t="s">
        <v>4773</v>
      </c>
      <c r="K1059" s="15" t="s">
        <v>5038</v>
      </c>
      <c r="L1059" s="15" t="s">
        <v>1988</v>
      </c>
      <c r="M1059" s="15" t="s">
        <v>1657</v>
      </c>
      <c r="N1059" s="24">
        <v>43984</v>
      </c>
      <c r="O1059" s="24">
        <f t="shared" si="9"/>
        <v>45079</v>
      </c>
      <c r="P1059" s="15" t="s">
        <v>3667</v>
      </c>
      <c r="Q1059" s="44" t="s">
        <v>5039</v>
      </c>
      <c r="R1059" s="58">
        <v>361</v>
      </c>
      <c r="S1059" s="15">
        <v>361</v>
      </c>
      <c r="T1059" s="44" t="s">
        <v>5034</v>
      </c>
      <c r="U1059" s="44" t="s">
        <v>5040</v>
      </c>
      <c r="V1059" s="44" t="s">
        <v>83</v>
      </c>
      <c r="W1059" s="15" t="s">
        <v>82</v>
      </c>
      <c r="X1059" s="44" t="s">
        <v>5041</v>
      </c>
      <c r="Y1059" s="15" t="s">
        <v>5658</v>
      </c>
      <c r="Z1059" s="37">
        <v>44015</v>
      </c>
      <c r="AA1059" s="37">
        <v>44015</v>
      </c>
      <c r="AB1059" s="39" t="s">
        <v>3675</v>
      </c>
    </row>
    <row r="1060" spans="1:28" s="3" customFormat="1">
      <c r="A1060" s="25">
        <v>2020</v>
      </c>
      <c r="B1060" s="37">
        <v>43922</v>
      </c>
      <c r="C1060" s="37">
        <v>44012</v>
      </c>
      <c r="D1060" s="4" t="s">
        <v>72</v>
      </c>
      <c r="E1060" s="4" t="s">
        <v>5042</v>
      </c>
      <c r="F1060" s="15" t="s">
        <v>3666</v>
      </c>
      <c r="G1060" s="15" t="s">
        <v>3667</v>
      </c>
      <c r="H1060" s="15" t="s">
        <v>3126</v>
      </c>
      <c r="I1060" s="15" t="s">
        <v>80</v>
      </c>
      <c r="J1060" s="15" t="s">
        <v>5043</v>
      </c>
      <c r="K1060" s="15" t="s">
        <v>3401</v>
      </c>
      <c r="L1060" s="15" t="s">
        <v>5044</v>
      </c>
      <c r="M1060" s="15" t="s">
        <v>1657</v>
      </c>
      <c r="N1060" s="24">
        <v>43984</v>
      </c>
      <c r="O1060" s="24">
        <f t="shared" si="9"/>
        <v>45079</v>
      </c>
      <c r="P1060" s="15" t="s">
        <v>3667</v>
      </c>
      <c r="Q1060" s="44" t="s">
        <v>5045</v>
      </c>
      <c r="R1060" s="58">
        <v>361</v>
      </c>
      <c r="S1060" s="15">
        <v>361</v>
      </c>
      <c r="T1060" s="44" t="s">
        <v>5034</v>
      </c>
      <c r="U1060" s="44" t="s">
        <v>5046</v>
      </c>
      <c r="V1060" s="44" t="s">
        <v>83</v>
      </c>
      <c r="W1060" s="15" t="s">
        <v>82</v>
      </c>
      <c r="X1060" s="44" t="s">
        <v>5047</v>
      </c>
      <c r="Y1060" s="15" t="s">
        <v>5658</v>
      </c>
      <c r="Z1060" s="37">
        <v>44015</v>
      </c>
      <c r="AA1060" s="37">
        <v>44015</v>
      </c>
      <c r="AB1060" s="39" t="s">
        <v>3675</v>
      </c>
    </row>
    <row r="1061" spans="1:28" s="3" customFormat="1">
      <c r="A1061" s="25">
        <v>2020</v>
      </c>
      <c r="B1061" s="37">
        <v>43922</v>
      </c>
      <c r="C1061" s="37">
        <v>44012</v>
      </c>
      <c r="D1061" s="4" t="s">
        <v>72</v>
      </c>
      <c r="E1061" s="4" t="s">
        <v>5048</v>
      </c>
      <c r="F1061" s="15" t="s">
        <v>3666</v>
      </c>
      <c r="G1061" s="15" t="s">
        <v>3667</v>
      </c>
      <c r="H1061" s="15" t="s">
        <v>3126</v>
      </c>
      <c r="I1061" s="15" t="s">
        <v>80</v>
      </c>
      <c r="J1061" s="15" t="s">
        <v>4491</v>
      </c>
      <c r="K1061" s="15" t="s">
        <v>5049</v>
      </c>
      <c r="L1061" s="15" t="s">
        <v>5050</v>
      </c>
      <c r="M1061" s="15" t="s">
        <v>1657</v>
      </c>
      <c r="N1061" s="24">
        <v>43984</v>
      </c>
      <c r="O1061" s="24">
        <f t="shared" si="9"/>
        <v>45079</v>
      </c>
      <c r="P1061" s="15" t="s">
        <v>3667</v>
      </c>
      <c r="Q1061" s="44" t="s">
        <v>5051</v>
      </c>
      <c r="R1061" s="58">
        <v>361</v>
      </c>
      <c r="S1061" s="15">
        <v>361</v>
      </c>
      <c r="T1061" s="44" t="s">
        <v>5052</v>
      </c>
      <c r="U1061" s="44" t="s">
        <v>5053</v>
      </c>
      <c r="V1061" s="44" t="s">
        <v>83</v>
      </c>
      <c r="W1061" s="15" t="s">
        <v>82</v>
      </c>
      <c r="X1061" s="44" t="s">
        <v>5054</v>
      </c>
      <c r="Y1061" s="15" t="s">
        <v>5658</v>
      </c>
      <c r="Z1061" s="37">
        <v>44015</v>
      </c>
      <c r="AA1061" s="37">
        <v>44015</v>
      </c>
      <c r="AB1061" s="39" t="s">
        <v>3675</v>
      </c>
    </row>
    <row r="1062" spans="1:28" s="3" customFormat="1">
      <c r="A1062" s="25">
        <v>2020</v>
      </c>
      <c r="B1062" s="37">
        <v>43922</v>
      </c>
      <c r="C1062" s="37">
        <v>44012</v>
      </c>
      <c r="D1062" s="4" t="s">
        <v>72</v>
      </c>
      <c r="E1062" s="4" t="s">
        <v>5055</v>
      </c>
      <c r="F1062" s="15" t="s">
        <v>3666</v>
      </c>
      <c r="G1062" s="15" t="s">
        <v>3667</v>
      </c>
      <c r="H1062" s="15" t="s">
        <v>3126</v>
      </c>
      <c r="I1062" s="15" t="s">
        <v>80</v>
      </c>
      <c r="J1062" s="15" t="s">
        <v>5056</v>
      </c>
      <c r="K1062" s="15" t="s">
        <v>5057</v>
      </c>
      <c r="L1062" s="15" t="s">
        <v>1796</v>
      </c>
      <c r="M1062" s="15" t="s">
        <v>1657</v>
      </c>
      <c r="N1062" s="24">
        <v>43984</v>
      </c>
      <c r="O1062" s="24">
        <f t="shared" si="9"/>
        <v>45079</v>
      </c>
      <c r="P1062" s="15" t="s">
        <v>3667</v>
      </c>
      <c r="Q1062" s="44" t="s">
        <v>5058</v>
      </c>
      <c r="R1062" s="58">
        <v>361</v>
      </c>
      <c r="S1062" s="15">
        <v>361</v>
      </c>
      <c r="T1062" s="44" t="s">
        <v>5059</v>
      </c>
      <c r="U1062" s="44" t="s">
        <v>5060</v>
      </c>
      <c r="V1062" s="44" t="s">
        <v>83</v>
      </c>
      <c r="W1062" s="15" t="s">
        <v>82</v>
      </c>
      <c r="X1062" s="44" t="s">
        <v>5061</v>
      </c>
      <c r="Y1062" s="15" t="s">
        <v>5658</v>
      </c>
      <c r="Z1062" s="37">
        <v>44015</v>
      </c>
      <c r="AA1062" s="37">
        <v>44015</v>
      </c>
      <c r="AB1062" s="39" t="s">
        <v>3675</v>
      </c>
    </row>
    <row r="1063" spans="1:28" s="3" customFormat="1">
      <c r="A1063" s="25">
        <v>2020</v>
      </c>
      <c r="B1063" s="37">
        <v>43922</v>
      </c>
      <c r="C1063" s="37">
        <v>44012</v>
      </c>
      <c r="D1063" s="4" t="s">
        <v>72</v>
      </c>
      <c r="E1063" s="4" t="s">
        <v>5062</v>
      </c>
      <c r="F1063" s="15" t="s">
        <v>3666</v>
      </c>
      <c r="G1063" s="15" t="s">
        <v>3667</v>
      </c>
      <c r="H1063" s="15" t="s">
        <v>3126</v>
      </c>
      <c r="I1063" s="15" t="s">
        <v>80</v>
      </c>
      <c r="J1063" s="15" t="s">
        <v>5063</v>
      </c>
      <c r="K1063" s="15" t="s">
        <v>2231</v>
      </c>
      <c r="L1063" s="15" t="s">
        <v>1782</v>
      </c>
      <c r="M1063" s="15" t="s">
        <v>1657</v>
      </c>
      <c r="N1063" s="24">
        <v>43984</v>
      </c>
      <c r="O1063" s="24">
        <f t="shared" si="9"/>
        <v>45079</v>
      </c>
      <c r="P1063" s="15" t="s">
        <v>3667</v>
      </c>
      <c r="Q1063" s="44" t="s">
        <v>5064</v>
      </c>
      <c r="R1063" s="58">
        <v>361</v>
      </c>
      <c r="S1063" s="15">
        <v>361</v>
      </c>
      <c r="T1063" s="44" t="s">
        <v>5065</v>
      </c>
      <c r="U1063" s="44" t="s">
        <v>5066</v>
      </c>
      <c r="V1063" s="44" t="s">
        <v>83</v>
      </c>
      <c r="W1063" s="15" t="s">
        <v>82</v>
      </c>
      <c r="X1063" s="44" t="s">
        <v>5067</v>
      </c>
      <c r="Y1063" s="15" t="s">
        <v>5658</v>
      </c>
      <c r="Z1063" s="37">
        <v>44015</v>
      </c>
      <c r="AA1063" s="37">
        <v>44015</v>
      </c>
      <c r="AB1063" s="39" t="s">
        <v>3675</v>
      </c>
    </row>
    <row r="1064" spans="1:28" s="3" customFormat="1">
      <c r="A1064" s="25">
        <v>2020</v>
      </c>
      <c r="B1064" s="37">
        <v>43922</v>
      </c>
      <c r="C1064" s="37">
        <v>44012</v>
      </c>
      <c r="D1064" s="4" t="s">
        <v>72</v>
      </c>
      <c r="E1064" s="4" t="s">
        <v>5068</v>
      </c>
      <c r="F1064" s="15" t="s">
        <v>3666</v>
      </c>
      <c r="G1064" s="15" t="s">
        <v>3667</v>
      </c>
      <c r="H1064" s="15" t="s">
        <v>3126</v>
      </c>
      <c r="I1064" s="15" t="s">
        <v>80</v>
      </c>
      <c r="J1064" s="15" t="s">
        <v>5069</v>
      </c>
      <c r="K1064" s="15" t="s">
        <v>5070</v>
      </c>
      <c r="L1064" s="15" t="s">
        <v>3902</v>
      </c>
      <c r="M1064" s="15" t="s">
        <v>1657</v>
      </c>
      <c r="N1064" s="24">
        <v>43984</v>
      </c>
      <c r="O1064" s="24">
        <f t="shared" si="9"/>
        <v>45079</v>
      </c>
      <c r="P1064" s="15" t="s">
        <v>3667</v>
      </c>
      <c r="Q1064" s="44" t="s">
        <v>5071</v>
      </c>
      <c r="R1064" s="58">
        <v>476</v>
      </c>
      <c r="S1064" s="15">
        <v>476</v>
      </c>
      <c r="T1064" s="44" t="s">
        <v>5072</v>
      </c>
      <c r="U1064" s="44" t="s">
        <v>5073</v>
      </c>
      <c r="V1064" s="44" t="s">
        <v>83</v>
      </c>
      <c r="W1064" s="15" t="s">
        <v>82</v>
      </c>
      <c r="X1064" s="44" t="s">
        <v>5074</v>
      </c>
      <c r="Y1064" s="15" t="s">
        <v>5658</v>
      </c>
      <c r="Z1064" s="37">
        <v>44015</v>
      </c>
      <c r="AA1064" s="37">
        <v>44015</v>
      </c>
      <c r="AB1064" s="39" t="s">
        <v>3675</v>
      </c>
    </row>
    <row r="1065" spans="1:28" s="3" customFormat="1">
      <c r="A1065" s="25">
        <v>2020</v>
      </c>
      <c r="B1065" s="37">
        <v>43922</v>
      </c>
      <c r="C1065" s="37">
        <v>44012</v>
      </c>
      <c r="D1065" s="4" t="s">
        <v>72</v>
      </c>
      <c r="E1065" s="4" t="s">
        <v>5075</v>
      </c>
      <c r="F1065" s="15" t="s">
        <v>3666</v>
      </c>
      <c r="G1065" s="15" t="s">
        <v>3667</v>
      </c>
      <c r="H1065" s="15" t="s">
        <v>3126</v>
      </c>
      <c r="I1065" s="15" t="s">
        <v>80</v>
      </c>
      <c r="J1065" s="15" t="s">
        <v>5076</v>
      </c>
      <c r="K1065" s="15" t="s">
        <v>5077</v>
      </c>
      <c r="L1065" s="15" t="s">
        <v>2374</v>
      </c>
      <c r="M1065" s="15" t="s">
        <v>1657</v>
      </c>
      <c r="N1065" s="24">
        <v>43984</v>
      </c>
      <c r="O1065" s="24">
        <f t="shared" si="9"/>
        <v>45079</v>
      </c>
      <c r="P1065" s="15" t="s">
        <v>3667</v>
      </c>
      <c r="Q1065" s="44" t="s">
        <v>5078</v>
      </c>
      <c r="R1065" s="58">
        <v>78</v>
      </c>
      <c r="S1065" s="15">
        <v>78</v>
      </c>
      <c r="T1065" s="44" t="s">
        <v>5079</v>
      </c>
      <c r="U1065" s="44" t="s">
        <v>5080</v>
      </c>
      <c r="V1065" s="44" t="s">
        <v>83</v>
      </c>
      <c r="W1065" s="15" t="s">
        <v>82</v>
      </c>
      <c r="X1065" s="44" t="s">
        <v>5081</v>
      </c>
      <c r="Y1065" s="15" t="s">
        <v>5658</v>
      </c>
      <c r="Z1065" s="37">
        <v>44015</v>
      </c>
      <c r="AA1065" s="37">
        <v>44015</v>
      </c>
      <c r="AB1065" s="39" t="s">
        <v>3675</v>
      </c>
    </row>
    <row r="1066" spans="1:28" s="3" customFormat="1">
      <c r="A1066" s="25">
        <v>2020</v>
      </c>
      <c r="B1066" s="37">
        <v>43922</v>
      </c>
      <c r="C1066" s="37">
        <v>44012</v>
      </c>
      <c r="D1066" s="4" t="s">
        <v>72</v>
      </c>
      <c r="E1066" s="4" t="s">
        <v>5082</v>
      </c>
      <c r="F1066" s="15" t="s">
        <v>3666</v>
      </c>
      <c r="G1066" s="15" t="s">
        <v>3667</v>
      </c>
      <c r="H1066" s="15" t="s">
        <v>3126</v>
      </c>
      <c r="I1066" s="15" t="s">
        <v>80</v>
      </c>
      <c r="J1066" s="15" t="s">
        <v>1657</v>
      </c>
      <c r="K1066" s="15" t="s">
        <v>1657</v>
      </c>
      <c r="L1066" s="15" t="s">
        <v>1657</v>
      </c>
      <c r="M1066" s="15" t="s">
        <v>5083</v>
      </c>
      <c r="N1066" s="24">
        <v>43993</v>
      </c>
      <c r="O1066" s="24">
        <f t="shared" si="9"/>
        <v>45088</v>
      </c>
      <c r="P1066" s="15" t="s">
        <v>3667</v>
      </c>
      <c r="Q1066" s="44" t="s">
        <v>5084</v>
      </c>
      <c r="R1066" s="58">
        <v>0</v>
      </c>
      <c r="S1066" s="15">
        <v>0</v>
      </c>
      <c r="T1066" s="44" t="s">
        <v>5085</v>
      </c>
      <c r="U1066" s="44" t="s">
        <v>5086</v>
      </c>
      <c r="V1066" s="44" t="s">
        <v>83</v>
      </c>
      <c r="W1066" s="15" t="s">
        <v>82</v>
      </c>
      <c r="X1066" s="44" t="s">
        <v>5087</v>
      </c>
      <c r="Y1066" s="15" t="s">
        <v>5658</v>
      </c>
      <c r="Z1066" s="37">
        <v>44015</v>
      </c>
      <c r="AA1066" s="37">
        <v>44015</v>
      </c>
      <c r="AB1066" s="39" t="s">
        <v>3675</v>
      </c>
    </row>
    <row r="1067" spans="1:28" s="3" customFormat="1">
      <c r="A1067" s="25">
        <v>2020</v>
      </c>
      <c r="B1067" s="37">
        <v>43922</v>
      </c>
      <c r="C1067" s="37">
        <v>44012</v>
      </c>
      <c r="D1067" s="4" t="s">
        <v>72</v>
      </c>
      <c r="E1067" s="4" t="s">
        <v>5088</v>
      </c>
      <c r="F1067" s="15" t="s">
        <v>3666</v>
      </c>
      <c r="G1067" s="15" t="s">
        <v>3667</v>
      </c>
      <c r="H1067" s="15" t="s">
        <v>3126</v>
      </c>
      <c r="I1067" s="15" t="s">
        <v>80</v>
      </c>
      <c r="J1067" s="15" t="s">
        <v>1657</v>
      </c>
      <c r="K1067" s="15" t="s">
        <v>1657</v>
      </c>
      <c r="L1067" s="15" t="s">
        <v>1657</v>
      </c>
      <c r="M1067" s="15" t="s">
        <v>5089</v>
      </c>
      <c r="N1067" s="24">
        <v>43984</v>
      </c>
      <c r="O1067" s="24">
        <f t="shared" si="9"/>
        <v>45079</v>
      </c>
      <c r="P1067" s="15" t="s">
        <v>3667</v>
      </c>
      <c r="Q1067" s="44" t="s">
        <v>5090</v>
      </c>
      <c r="R1067" s="58">
        <v>350</v>
      </c>
      <c r="S1067" s="15">
        <v>350</v>
      </c>
      <c r="T1067" s="44" t="s">
        <v>5091</v>
      </c>
      <c r="U1067" s="44" t="s">
        <v>5092</v>
      </c>
      <c r="V1067" s="44" t="s">
        <v>83</v>
      </c>
      <c r="W1067" s="15" t="s">
        <v>82</v>
      </c>
      <c r="X1067" s="44" t="s">
        <v>5093</v>
      </c>
      <c r="Y1067" s="15" t="s">
        <v>5658</v>
      </c>
      <c r="Z1067" s="37">
        <v>44015</v>
      </c>
      <c r="AA1067" s="37">
        <v>44015</v>
      </c>
      <c r="AB1067" s="39" t="s">
        <v>3675</v>
      </c>
    </row>
    <row r="1068" spans="1:28" s="3" customFormat="1">
      <c r="A1068" s="25">
        <v>2020</v>
      </c>
      <c r="B1068" s="37">
        <v>43922</v>
      </c>
      <c r="C1068" s="37">
        <v>44012</v>
      </c>
      <c r="D1068" s="4" t="s">
        <v>72</v>
      </c>
      <c r="E1068" s="4" t="s">
        <v>5094</v>
      </c>
      <c r="F1068" s="15" t="s">
        <v>3666</v>
      </c>
      <c r="G1068" s="15" t="s">
        <v>3667</v>
      </c>
      <c r="H1068" s="15" t="s">
        <v>3126</v>
      </c>
      <c r="I1068" s="15" t="s">
        <v>80</v>
      </c>
      <c r="J1068" s="15" t="s">
        <v>5095</v>
      </c>
      <c r="K1068" s="15" t="s">
        <v>2085</v>
      </c>
      <c r="L1068" s="15" t="s">
        <v>5077</v>
      </c>
      <c r="M1068" s="15" t="s">
        <v>1657</v>
      </c>
      <c r="N1068" s="24">
        <v>43984</v>
      </c>
      <c r="O1068" s="24">
        <f t="shared" si="9"/>
        <v>45079</v>
      </c>
      <c r="P1068" s="15" t="s">
        <v>3667</v>
      </c>
      <c r="Q1068" s="44" t="s">
        <v>5096</v>
      </c>
      <c r="R1068" s="58">
        <v>146</v>
      </c>
      <c r="S1068" s="15">
        <v>146</v>
      </c>
      <c r="T1068" s="44" t="s">
        <v>5097</v>
      </c>
      <c r="U1068" s="44" t="s">
        <v>5098</v>
      </c>
      <c r="V1068" s="44" t="s">
        <v>83</v>
      </c>
      <c r="W1068" s="15" t="s">
        <v>82</v>
      </c>
      <c r="X1068" s="44" t="s">
        <v>5099</v>
      </c>
      <c r="Y1068" s="15" t="s">
        <v>5658</v>
      </c>
      <c r="Z1068" s="37">
        <v>44015</v>
      </c>
      <c r="AA1068" s="37">
        <v>44015</v>
      </c>
      <c r="AB1068" s="39" t="s">
        <v>3675</v>
      </c>
    </row>
    <row r="1069" spans="1:28" s="3" customFormat="1">
      <c r="A1069" s="25">
        <v>2020</v>
      </c>
      <c r="B1069" s="37">
        <v>43922</v>
      </c>
      <c r="C1069" s="37">
        <v>44012</v>
      </c>
      <c r="D1069" s="4" t="s">
        <v>72</v>
      </c>
      <c r="E1069" s="4" t="s">
        <v>5100</v>
      </c>
      <c r="F1069" s="15" t="s">
        <v>3666</v>
      </c>
      <c r="G1069" s="15" t="s">
        <v>3667</v>
      </c>
      <c r="H1069" s="15" t="s">
        <v>3126</v>
      </c>
      <c r="I1069" s="15" t="s">
        <v>80</v>
      </c>
      <c r="J1069" s="15" t="s">
        <v>1810</v>
      </c>
      <c r="K1069" s="15" t="s">
        <v>5101</v>
      </c>
      <c r="L1069" s="15" t="s">
        <v>1744</v>
      </c>
      <c r="M1069" s="15" t="s">
        <v>1657</v>
      </c>
      <c r="N1069" s="24">
        <v>43984</v>
      </c>
      <c r="O1069" s="24">
        <f t="shared" si="9"/>
        <v>45079</v>
      </c>
      <c r="P1069" s="15" t="s">
        <v>3667</v>
      </c>
      <c r="Q1069" s="44" t="s">
        <v>5102</v>
      </c>
      <c r="R1069" s="58">
        <v>436</v>
      </c>
      <c r="S1069" s="15">
        <v>436</v>
      </c>
      <c r="T1069" s="44" t="s">
        <v>5103</v>
      </c>
      <c r="U1069" s="44" t="s">
        <v>5104</v>
      </c>
      <c r="V1069" s="44" t="s">
        <v>83</v>
      </c>
      <c r="W1069" s="15" t="s">
        <v>82</v>
      </c>
      <c r="X1069" s="44" t="s">
        <v>5105</v>
      </c>
      <c r="Y1069" s="15" t="s">
        <v>5658</v>
      </c>
      <c r="Z1069" s="37">
        <v>44015</v>
      </c>
      <c r="AA1069" s="37">
        <v>44015</v>
      </c>
      <c r="AB1069" s="39" t="s">
        <v>3675</v>
      </c>
    </row>
    <row r="1070" spans="1:28" s="3" customFormat="1">
      <c r="A1070" s="25">
        <v>2020</v>
      </c>
      <c r="B1070" s="37">
        <v>43922</v>
      </c>
      <c r="C1070" s="37">
        <v>44012</v>
      </c>
      <c r="D1070" s="4" t="s">
        <v>72</v>
      </c>
      <c r="E1070" s="4" t="s">
        <v>5106</v>
      </c>
      <c r="F1070" s="15" t="s">
        <v>3666</v>
      </c>
      <c r="G1070" s="15" t="s">
        <v>3667</v>
      </c>
      <c r="H1070" s="15" t="s">
        <v>3126</v>
      </c>
      <c r="I1070" s="15" t="s">
        <v>80</v>
      </c>
      <c r="J1070" s="15" t="s">
        <v>2007</v>
      </c>
      <c r="K1070" s="15" t="s">
        <v>2008</v>
      </c>
      <c r="L1070" s="15" t="s">
        <v>1670</v>
      </c>
      <c r="M1070" s="15" t="s">
        <v>1657</v>
      </c>
      <c r="N1070" s="24">
        <v>43985</v>
      </c>
      <c r="O1070" s="24">
        <f t="shared" si="9"/>
        <v>45080</v>
      </c>
      <c r="P1070" s="15" t="s">
        <v>3667</v>
      </c>
      <c r="Q1070" s="44" t="s">
        <v>5107</v>
      </c>
      <c r="R1070" s="58">
        <v>361</v>
      </c>
      <c r="S1070" s="15">
        <v>361</v>
      </c>
      <c r="T1070" s="44" t="s">
        <v>5108</v>
      </c>
      <c r="U1070" s="44" t="s">
        <v>5109</v>
      </c>
      <c r="V1070" s="44" t="s">
        <v>83</v>
      </c>
      <c r="W1070" s="15" t="s">
        <v>82</v>
      </c>
      <c r="X1070" s="44" t="s">
        <v>5110</v>
      </c>
      <c r="Y1070" s="15" t="s">
        <v>5658</v>
      </c>
      <c r="Z1070" s="37">
        <v>44015</v>
      </c>
      <c r="AA1070" s="37">
        <v>44015</v>
      </c>
      <c r="AB1070" s="39" t="s">
        <v>3675</v>
      </c>
    </row>
    <row r="1071" spans="1:28" s="3" customFormat="1">
      <c r="A1071" s="25">
        <v>2020</v>
      </c>
      <c r="B1071" s="37">
        <v>43922</v>
      </c>
      <c r="C1071" s="37">
        <v>44012</v>
      </c>
      <c r="D1071" s="4" t="s">
        <v>72</v>
      </c>
      <c r="E1071" s="4" t="s">
        <v>5111</v>
      </c>
      <c r="F1071" s="15" t="s">
        <v>3666</v>
      </c>
      <c r="G1071" s="15" t="s">
        <v>3667</v>
      </c>
      <c r="H1071" s="15" t="s">
        <v>3126</v>
      </c>
      <c r="I1071" s="15" t="s">
        <v>80</v>
      </c>
      <c r="J1071" s="15" t="s">
        <v>5112</v>
      </c>
      <c r="K1071" s="15" t="s">
        <v>1959</v>
      </c>
      <c r="L1071" s="15" t="s">
        <v>5113</v>
      </c>
      <c r="M1071" s="15" t="s">
        <v>1657</v>
      </c>
      <c r="N1071" s="24">
        <v>43985</v>
      </c>
      <c r="O1071" s="24">
        <f t="shared" si="9"/>
        <v>45080</v>
      </c>
      <c r="P1071" s="15" t="s">
        <v>3667</v>
      </c>
      <c r="Q1071" s="44" t="s">
        <v>5114</v>
      </c>
      <c r="R1071" s="58">
        <v>293</v>
      </c>
      <c r="S1071" s="15">
        <v>293</v>
      </c>
      <c r="T1071" s="44" t="s">
        <v>5115</v>
      </c>
      <c r="U1071" s="44" t="s">
        <v>5116</v>
      </c>
      <c r="V1071" s="44" t="s">
        <v>83</v>
      </c>
      <c r="W1071" s="15" t="s">
        <v>82</v>
      </c>
      <c r="X1071" s="44" t="s">
        <v>5117</v>
      </c>
      <c r="Y1071" s="15" t="s">
        <v>5658</v>
      </c>
      <c r="Z1071" s="37">
        <v>44015</v>
      </c>
      <c r="AA1071" s="37">
        <v>44015</v>
      </c>
      <c r="AB1071" s="39" t="s">
        <v>3675</v>
      </c>
    </row>
    <row r="1072" spans="1:28" s="3" customFormat="1">
      <c r="A1072" s="25">
        <v>2020</v>
      </c>
      <c r="B1072" s="37">
        <v>43922</v>
      </c>
      <c r="C1072" s="37">
        <v>44012</v>
      </c>
      <c r="D1072" s="4" t="s">
        <v>72</v>
      </c>
      <c r="E1072" s="4" t="s">
        <v>5118</v>
      </c>
      <c r="F1072" s="15" t="s">
        <v>3666</v>
      </c>
      <c r="G1072" s="15" t="s">
        <v>3667</v>
      </c>
      <c r="H1072" s="15" t="s">
        <v>3126</v>
      </c>
      <c r="I1072" s="15" t="s">
        <v>80</v>
      </c>
      <c r="J1072" s="15" t="s">
        <v>5119</v>
      </c>
      <c r="K1072" s="15" t="s">
        <v>5120</v>
      </c>
      <c r="L1072" s="15" t="s">
        <v>5121</v>
      </c>
      <c r="M1072" s="15" t="s">
        <v>1657</v>
      </c>
      <c r="N1072" s="24">
        <v>43985</v>
      </c>
      <c r="O1072" s="24">
        <f t="shared" si="9"/>
        <v>45080</v>
      </c>
      <c r="P1072" s="15" t="s">
        <v>3667</v>
      </c>
      <c r="Q1072" s="44" t="s">
        <v>5122</v>
      </c>
      <c r="R1072" s="58">
        <v>78</v>
      </c>
      <c r="S1072" s="15">
        <v>78</v>
      </c>
      <c r="T1072" s="44" t="s">
        <v>5123</v>
      </c>
      <c r="U1072" s="44" t="s">
        <v>5124</v>
      </c>
      <c r="V1072" s="44" t="s">
        <v>83</v>
      </c>
      <c r="W1072" s="15" t="s">
        <v>82</v>
      </c>
      <c r="X1072" s="44" t="s">
        <v>5125</v>
      </c>
      <c r="Y1072" s="15" t="s">
        <v>5658</v>
      </c>
      <c r="Z1072" s="37">
        <v>44015</v>
      </c>
      <c r="AA1072" s="37">
        <v>44015</v>
      </c>
      <c r="AB1072" s="39" t="s">
        <v>3675</v>
      </c>
    </row>
    <row r="1073" spans="1:28" s="3" customFormat="1">
      <c r="A1073" s="25">
        <v>2020</v>
      </c>
      <c r="B1073" s="37">
        <v>43922</v>
      </c>
      <c r="C1073" s="37">
        <v>44012</v>
      </c>
      <c r="D1073" s="4" t="s">
        <v>72</v>
      </c>
      <c r="E1073" s="4" t="s">
        <v>5126</v>
      </c>
      <c r="F1073" s="15" t="s">
        <v>3666</v>
      </c>
      <c r="G1073" s="15" t="s">
        <v>3667</v>
      </c>
      <c r="H1073" s="15" t="s">
        <v>3126</v>
      </c>
      <c r="I1073" s="15" t="s">
        <v>80</v>
      </c>
      <c r="J1073" s="15" t="s">
        <v>5127</v>
      </c>
      <c r="K1073" s="15" t="s">
        <v>2445</v>
      </c>
      <c r="L1073" s="15" t="s">
        <v>2107</v>
      </c>
      <c r="M1073" s="15" t="s">
        <v>1657</v>
      </c>
      <c r="N1073" s="24">
        <v>43985</v>
      </c>
      <c r="O1073" s="24">
        <f t="shared" si="9"/>
        <v>45080</v>
      </c>
      <c r="P1073" s="15" t="s">
        <v>3667</v>
      </c>
      <c r="Q1073" s="44" t="s">
        <v>5128</v>
      </c>
      <c r="R1073" s="58">
        <v>146</v>
      </c>
      <c r="S1073" s="15">
        <v>146</v>
      </c>
      <c r="T1073" s="44" t="s">
        <v>5129</v>
      </c>
      <c r="U1073" s="44" t="s">
        <v>5130</v>
      </c>
      <c r="V1073" s="44" t="s">
        <v>83</v>
      </c>
      <c r="W1073" s="15" t="s">
        <v>82</v>
      </c>
      <c r="X1073" s="44" t="s">
        <v>5131</v>
      </c>
      <c r="Y1073" s="15" t="s">
        <v>5658</v>
      </c>
      <c r="Z1073" s="37">
        <v>44015</v>
      </c>
      <c r="AA1073" s="37">
        <v>44015</v>
      </c>
      <c r="AB1073" s="39" t="s">
        <v>3675</v>
      </c>
    </row>
    <row r="1074" spans="1:28" s="3" customFormat="1">
      <c r="A1074" s="25">
        <v>2020</v>
      </c>
      <c r="B1074" s="37">
        <v>43922</v>
      </c>
      <c r="C1074" s="37">
        <v>44012</v>
      </c>
      <c r="D1074" s="4" t="s">
        <v>72</v>
      </c>
      <c r="E1074" s="4" t="s">
        <v>5132</v>
      </c>
      <c r="F1074" s="15" t="s">
        <v>3666</v>
      </c>
      <c r="G1074" s="15" t="s">
        <v>3667</v>
      </c>
      <c r="H1074" s="15" t="s">
        <v>3126</v>
      </c>
      <c r="I1074" s="15" t="s">
        <v>80</v>
      </c>
      <c r="J1074" s="15" t="s">
        <v>5133</v>
      </c>
      <c r="K1074" s="15" t="s">
        <v>2620</v>
      </c>
      <c r="L1074" s="15" t="s">
        <v>5134</v>
      </c>
      <c r="M1074" s="15" t="s">
        <v>1657</v>
      </c>
      <c r="N1074" s="24">
        <v>43985</v>
      </c>
      <c r="O1074" s="24">
        <f t="shared" si="9"/>
        <v>45080</v>
      </c>
      <c r="P1074" s="15" t="s">
        <v>3667</v>
      </c>
      <c r="Q1074" s="44" t="s">
        <v>5135</v>
      </c>
      <c r="R1074" s="58">
        <v>3425</v>
      </c>
      <c r="S1074" s="15">
        <v>3425</v>
      </c>
      <c r="T1074" s="44" t="s">
        <v>5129</v>
      </c>
      <c r="U1074" s="44" t="s">
        <v>5136</v>
      </c>
      <c r="V1074" s="44" t="s">
        <v>83</v>
      </c>
      <c r="W1074" s="15" t="s">
        <v>82</v>
      </c>
      <c r="X1074" s="44" t="s">
        <v>5137</v>
      </c>
      <c r="Y1074" s="15" t="s">
        <v>5658</v>
      </c>
      <c r="Z1074" s="37">
        <v>44015</v>
      </c>
      <c r="AA1074" s="37">
        <v>44015</v>
      </c>
      <c r="AB1074" s="39" t="s">
        <v>3675</v>
      </c>
    </row>
    <row r="1075" spans="1:28" s="3" customFormat="1">
      <c r="A1075" s="25">
        <v>2020</v>
      </c>
      <c r="B1075" s="37">
        <v>43922</v>
      </c>
      <c r="C1075" s="37">
        <v>44012</v>
      </c>
      <c r="D1075" s="4" t="s">
        <v>72</v>
      </c>
      <c r="E1075" s="4" t="s">
        <v>5138</v>
      </c>
      <c r="F1075" s="15" t="s">
        <v>3666</v>
      </c>
      <c r="G1075" s="15" t="s">
        <v>3667</v>
      </c>
      <c r="H1075" s="15" t="s">
        <v>3126</v>
      </c>
      <c r="I1075" s="15" t="s">
        <v>80</v>
      </c>
      <c r="J1075" s="15" t="s">
        <v>2105</v>
      </c>
      <c r="K1075" s="15" t="s">
        <v>1723</v>
      </c>
      <c r="L1075" s="15" t="s">
        <v>1987</v>
      </c>
      <c r="M1075" s="15" t="s">
        <v>1657</v>
      </c>
      <c r="N1075" s="24">
        <v>43985</v>
      </c>
      <c r="O1075" s="24">
        <f t="shared" si="9"/>
        <v>45080</v>
      </c>
      <c r="P1075" s="15" t="s">
        <v>3667</v>
      </c>
      <c r="Q1075" s="44" t="s">
        <v>5139</v>
      </c>
      <c r="R1075" s="58">
        <v>319</v>
      </c>
      <c r="S1075" s="15">
        <v>319</v>
      </c>
      <c r="T1075" s="44" t="s">
        <v>5140</v>
      </c>
      <c r="U1075" s="44" t="s">
        <v>5141</v>
      </c>
      <c r="V1075" s="44" t="s">
        <v>83</v>
      </c>
      <c r="W1075" s="15" t="s">
        <v>82</v>
      </c>
      <c r="X1075" s="44" t="s">
        <v>5142</v>
      </c>
      <c r="Y1075" s="15" t="s">
        <v>5658</v>
      </c>
      <c r="Z1075" s="37">
        <v>44015</v>
      </c>
      <c r="AA1075" s="37">
        <v>44015</v>
      </c>
      <c r="AB1075" s="39" t="s">
        <v>3675</v>
      </c>
    </row>
    <row r="1076" spans="1:28" s="3" customFormat="1">
      <c r="A1076" s="25">
        <v>2020</v>
      </c>
      <c r="B1076" s="37">
        <v>43922</v>
      </c>
      <c r="C1076" s="37">
        <v>44012</v>
      </c>
      <c r="D1076" s="4" t="s">
        <v>72</v>
      </c>
      <c r="E1076" s="4" t="s">
        <v>5143</v>
      </c>
      <c r="F1076" s="15" t="s">
        <v>3666</v>
      </c>
      <c r="G1076" s="15" t="s">
        <v>3667</v>
      </c>
      <c r="H1076" s="15" t="s">
        <v>3126</v>
      </c>
      <c r="I1076" s="15" t="s">
        <v>80</v>
      </c>
      <c r="J1076" s="15" t="s">
        <v>5144</v>
      </c>
      <c r="K1076" s="15" t="s">
        <v>5145</v>
      </c>
      <c r="L1076" s="15" t="s">
        <v>5146</v>
      </c>
      <c r="M1076" s="15" t="s">
        <v>1657</v>
      </c>
      <c r="N1076" s="24">
        <v>43985</v>
      </c>
      <c r="O1076" s="24">
        <f t="shared" si="9"/>
        <v>45080</v>
      </c>
      <c r="P1076" s="15" t="s">
        <v>3667</v>
      </c>
      <c r="Q1076" s="44" t="s">
        <v>5147</v>
      </c>
      <c r="R1076" s="58">
        <v>193</v>
      </c>
      <c r="S1076" s="15">
        <v>193</v>
      </c>
      <c r="T1076" s="44" t="s">
        <v>5148</v>
      </c>
      <c r="U1076" s="44" t="s">
        <v>5149</v>
      </c>
      <c r="V1076" s="44" t="s">
        <v>83</v>
      </c>
      <c r="W1076" s="15" t="s">
        <v>82</v>
      </c>
      <c r="X1076" s="44" t="s">
        <v>5150</v>
      </c>
      <c r="Y1076" s="15" t="s">
        <v>5658</v>
      </c>
      <c r="Z1076" s="37">
        <v>44015</v>
      </c>
      <c r="AA1076" s="37">
        <v>44015</v>
      </c>
      <c r="AB1076" s="39" t="s">
        <v>3675</v>
      </c>
    </row>
    <row r="1077" spans="1:28" s="3" customFormat="1">
      <c r="A1077" s="25">
        <v>2020</v>
      </c>
      <c r="B1077" s="37">
        <v>43922</v>
      </c>
      <c r="C1077" s="37">
        <v>44012</v>
      </c>
      <c r="D1077" s="4" t="s">
        <v>72</v>
      </c>
      <c r="E1077" s="4" t="s">
        <v>5151</v>
      </c>
      <c r="F1077" s="15" t="s">
        <v>3666</v>
      </c>
      <c r="G1077" s="15" t="s">
        <v>3667</v>
      </c>
      <c r="H1077" s="15" t="s">
        <v>3126</v>
      </c>
      <c r="I1077" s="15" t="s">
        <v>80</v>
      </c>
      <c r="J1077" s="15" t="s">
        <v>5152</v>
      </c>
      <c r="K1077" s="15" t="s">
        <v>2656</v>
      </c>
      <c r="L1077" s="15" t="s">
        <v>1676</v>
      </c>
      <c r="M1077" s="15" t="s">
        <v>1657</v>
      </c>
      <c r="N1077" s="24">
        <v>43985</v>
      </c>
      <c r="O1077" s="24">
        <f t="shared" si="9"/>
        <v>45080</v>
      </c>
      <c r="P1077" s="15" t="s">
        <v>3667</v>
      </c>
      <c r="Q1077" s="44" t="s">
        <v>5153</v>
      </c>
      <c r="R1077" s="58">
        <v>212</v>
      </c>
      <c r="S1077" s="15">
        <v>212</v>
      </c>
      <c r="T1077" s="44" t="s">
        <v>5154</v>
      </c>
      <c r="U1077" s="44" t="s">
        <v>5155</v>
      </c>
      <c r="V1077" s="44" t="s">
        <v>83</v>
      </c>
      <c r="W1077" s="15" t="s">
        <v>82</v>
      </c>
      <c r="X1077" s="44" t="s">
        <v>5156</v>
      </c>
      <c r="Y1077" s="15" t="s">
        <v>5658</v>
      </c>
      <c r="Z1077" s="37">
        <v>44015</v>
      </c>
      <c r="AA1077" s="37">
        <v>44015</v>
      </c>
      <c r="AB1077" s="39" t="s">
        <v>3675</v>
      </c>
    </row>
    <row r="1078" spans="1:28" s="3" customFormat="1">
      <c r="A1078" s="25">
        <v>2020</v>
      </c>
      <c r="B1078" s="37">
        <v>43922</v>
      </c>
      <c r="C1078" s="37">
        <v>44012</v>
      </c>
      <c r="D1078" s="4" t="s">
        <v>72</v>
      </c>
      <c r="E1078" s="4" t="s">
        <v>5157</v>
      </c>
      <c r="F1078" s="15" t="s">
        <v>3666</v>
      </c>
      <c r="G1078" s="15" t="s">
        <v>3667</v>
      </c>
      <c r="H1078" s="15" t="s">
        <v>3126</v>
      </c>
      <c r="I1078" s="15" t="s">
        <v>80</v>
      </c>
      <c r="J1078" s="15" t="s">
        <v>5158</v>
      </c>
      <c r="K1078" s="15" t="s">
        <v>5159</v>
      </c>
      <c r="L1078" s="15" t="s">
        <v>2724</v>
      </c>
      <c r="M1078" s="15" t="s">
        <v>1657</v>
      </c>
      <c r="N1078" s="24">
        <v>43985</v>
      </c>
      <c r="O1078" s="24">
        <f t="shared" si="9"/>
        <v>45080</v>
      </c>
      <c r="P1078" s="15" t="s">
        <v>3667</v>
      </c>
      <c r="Q1078" s="44" t="s">
        <v>5160</v>
      </c>
      <c r="R1078" s="58">
        <v>78</v>
      </c>
      <c r="S1078" s="15">
        <v>78</v>
      </c>
      <c r="T1078" s="44" t="s">
        <v>5161</v>
      </c>
      <c r="U1078" s="44" t="s">
        <v>5162</v>
      </c>
      <c r="V1078" s="44" t="s">
        <v>83</v>
      </c>
      <c r="W1078" s="15" t="s">
        <v>82</v>
      </c>
      <c r="X1078" s="44" t="s">
        <v>5163</v>
      </c>
      <c r="Y1078" s="15" t="s">
        <v>5658</v>
      </c>
      <c r="Z1078" s="37">
        <v>44015</v>
      </c>
      <c r="AA1078" s="37">
        <v>44015</v>
      </c>
      <c r="AB1078" s="39" t="s">
        <v>3675</v>
      </c>
    </row>
    <row r="1079" spans="1:28" s="3" customFormat="1">
      <c r="A1079" s="25">
        <v>2020</v>
      </c>
      <c r="B1079" s="37">
        <v>43922</v>
      </c>
      <c r="C1079" s="37">
        <v>44012</v>
      </c>
      <c r="D1079" s="4" t="s">
        <v>72</v>
      </c>
      <c r="E1079" s="4" t="s">
        <v>5164</v>
      </c>
      <c r="F1079" s="15" t="s">
        <v>3666</v>
      </c>
      <c r="G1079" s="15" t="s">
        <v>3667</v>
      </c>
      <c r="H1079" s="15" t="s">
        <v>3126</v>
      </c>
      <c r="I1079" s="15" t="s">
        <v>80</v>
      </c>
      <c r="J1079" s="15" t="s">
        <v>2429</v>
      </c>
      <c r="K1079" s="15" t="s">
        <v>2199</v>
      </c>
      <c r="L1079" s="15" t="s">
        <v>1698</v>
      </c>
      <c r="M1079" s="15" t="s">
        <v>1657</v>
      </c>
      <c r="N1079" s="24">
        <v>43986</v>
      </c>
      <c r="O1079" s="24">
        <f t="shared" si="9"/>
        <v>45081</v>
      </c>
      <c r="P1079" s="15" t="s">
        <v>3667</v>
      </c>
      <c r="Q1079" s="44" t="s">
        <v>5165</v>
      </c>
      <c r="R1079" s="58">
        <v>418</v>
      </c>
      <c r="S1079" s="15">
        <v>418</v>
      </c>
      <c r="T1079" s="44" t="s">
        <v>5166</v>
      </c>
      <c r="U1079" s="44" t="s">
        <v>5167</v>
      </c>
      <c r="V1079" s="44" t="s">
        <v>83</v>
      </c>
      <c r="W1079" s="15" t="s">
        <v>82</v>
      </c>
      <c r="X1079" s="44" t="s">
        <v>5168</v>
      </c>
      <c r="Y1079" s="15" t="s">
        <v>5658</v>
      </c>
      <c r="Z1079" s="37">
        <v>44015</v>
      </c>
      <c r="AA1079" s="37">
        <v>44015</v>
      </c>
      <c r="AB1079" s="39" t="s">
        <v>3675</v>
      </c>
    </row>
    <row r="1080" spans="1:28" s="3" customFormat="1">
      <c r="A1080" s="25">
        <v>2020</v>
      </c>
      <c r="B1080" s="37">
        <v>43922</v>
      </c>
      <c r="C1080" s="37">
        <v>44012</v>
      </c>
      <c r="D1080" s="4" t="s">
        <v>72</v>
      </c>
      <c r="E1080" s="4" t="s">
        <v>5169</v>
      </c>
      <c r="F1080" s="15" t="s">
        <v>3666</v>
      </c>
      <c r="G1080" s="15" t="s">
        <v>3667</v>
      </c>
      <c r="H1080" s="15" t="s">
        <v>3126</v>
      </c>
      <c r="I1080" s="15" t="s">
        <v>80</v>
      </c>
      <c r="J1080" s="15" t="s">
        <v>5170</v>
      </c>
      <c r="K1080" s="15" t="s">
        <v>5171</v>
      </c>
      <c r="L1080" s="15" t="s">
        <v>1849</v>
      </c>
      <c r="M1080" s="15" t="s">
        <v>1657</v>
      </c>
      <c r="N1080" s="24">
        <v>43986</v>
      </c>
      <c r="O1080" s="24">
        <f t="shared" si="9"/>
        <v>45081</v>
      </c>
      <c r="P1080" s="15" t="s">
        <v>3667</v>
      </c>
      <c r="Q1080" s="44" t="s">
        <v>5172</v>
      </c>
      <c r="R1080" s="58">
        <v>146</v>
      </c>
      <c r="S1080" s="15">
        <v>146</v>
      </c>
      <c r="T1080" s="44" t="s">
        <v>5173</v>
      </c>
      <c r="U1080" s="44" t="s">
        <v>5174</v>
      </c>
      <c r="V1080" s="44" t="s">
        <v>83</v>
      </c>
      <c r="W1080" s="15" t="s">
        <v>82</v>
      </c>
      <c r="X1080" s="44" t="s">
        <v>5175</v>
      </c>
      <c r="Y1080" s="15" t="s">
        <v>5658</v>
      </c>
      <c r="Z1080" s="37">
        <v>44015</v>
      </c>
      <c r="AA1080" s="37">
        <v>44015</v>
      </c>
      <c r="AB1080" s="39" t="s">
        <v>3675</v>
      </c>
    </row>
    <row r="1081" spans="1:28" s="3" customFormat="1">
      <c r="A1081" s="25">
        <v>2020</v>
      </c>
      <c r="B1081" s="37">
        <v>43922</v>
      </c>
      <c r="C1081" s="37">
        <v>44012</v>
      </c>
      <c r="D1081" s="4" t="s">
        <v>72</v>
      </c>
      <c r="E1081" s="4" t="s">
        <v>5176</v>
      </c>
      <c r="F1081" s="15" t="s">
        <v>3666</v>
      </c>
      <c r="G1081" s="15" t="s">
        <v>3667</v>
      </c>
      <c r="H1081" s="15" t="s">
        <v>3126</v>
      </c>
      <c r="I1081" s="15" t="s">
        <v>80</v>
      </c>
      <c r="J1081" s="15" t="s">
        <v>5177</v>
      </c>
      <c r="K1081" s="15" t="s">
        <v>2561</v>
      </c>
      <c r="L1081" s="15" t="s">
        <v>5178</v>
      </c>
      <c r="M1081" s="15" t="s">
        <v>1657</v>
      </c>
      <c r="N1081" s="24">
        <v>43986</v>
      </c>
      <c r="O1081" s="24">
        <f t="shared" si="9"/>
        <v>45081</v>
      </c>
      <c r="P1081" s="15" t="s">
        <v>3667</v>
      </c>
      <c r="Q1081" s="44" t="s">
        <v>5179</v>
      </c>
      <c r="R1081" s="58">
        <v>361</v>
      </c>
      <c r="S1081" s="15">
        <v>361</v>
      </c>
      <c r="T1081" s="44" t="s">
        <v>5180</v>
      </c>
      <c r="U1081" s="44" t="s">
        <v>5181</v>
      </c>
      <c r="V1081" s="44" t="s">
        <v>83</v>
      </c>
      <c r="W1081" s="15" t="s">
        <v>82</v>
      </c>
      <c r="X1081" s="44" t="s">
        <v>5182</v>
      </c>
      <c r="Y1081" s="15" t="s">
        <v>5658</v>
      </c>
      <c r="Z1081" s="37">
        <v>44015</v>
      </c>
      <c r="AA1081" s="37">
        <v>44015</v>
      </c>
      <c r="AB1081" s="39" t="s">
        <v>3675</v>
      </c>
    </row>
    <row r="1082" spans="1:28" s="3" customFormat="1">
      <c r="A1082" s="25">
        <v>2020</v>
      </c>
      <c r="B1082" s="37">
        <v>43922</v>
      </c>
      <c r="C1082" s="37">
        <v>44012</v>
      </c>
      <c r="D1082" s="4" t="s">
        <v>72</v>
      </c>
      <c r="E1082" s="4" t="s">
        <v>5183</v>
      </c>
      <c r="F1082" s="15" t="s">
        <v>3666</v>
      </c>
      <c r="G1082" s="15" t="s">
        <v>3667</v>
      </c>
      <c r="H1082" s="15" t="s">
        <v>3126</v>
      </c>
      <c r="I1082" s="15" t="s">
        <v>80</v>
      </c>
      <c r="J1082" s="15" t="s">
        <v>1855</v>
      </c>
      <c r="K1082" s="15" t="s">
        <v>5184</v>
      </c>
      <c r="L1082" s="15" t="s">
        <v>4498</v>
      </c>
      <c r="M1082" s="15" t="s">
        <v>1657</v>
      </c>
      <c r="N1082" s="24">
        <v>43986</v>
      </c>
      <c r="O1082" s="24">
        <f t="shared" si="9"/>
        <v>45081</v>
      </c>
      <c r="P1082" s="15" t="s">
        <v>3667</v>
      </c>
      <c r="Q1082" s="44" t="s">
        <v>5185</v>
      </c>
      <c r="R1082" s="58">
        <v>617</v>
      </c>
      <c r="S1082" s="15">
        <v>617</v>
      </c>
      <c r="T1082" s="44" t="s">
        <v>5186</v>
      </c>
      <c r="U1082" s="44" t="s">
        <v>5187</v>
      </c>
      <c r="V1082" s="44" t="s">
        <v>83</v>
      </c>
      <c r="W1082" s="15" t="s">
        <v>82</v>
      </c>
      <c r="X1082" s="44" t="s">
        <v>5188</v>
      </c>
      <c r="Y1082" s="15" t="s">
        <v>5658</v>
      </c>
      <c r="Z1082" s="37">
        <v>44015</v>
      </c>
      <c r="AA1082" s="37">
        <v>44015</v>
      </c>
      <c r="AB1082" s="39" t="s">
        <v>3675</v>
      </c>
    </row>
    <row r="1083" spans="1:28" s="3" customFormat="1">
      <c r="A1083" s="25">
        <v>2020</v>
      </c>
      <c r="B1083" s="37">
        <v>43922</v>
      </c>
      <c r="C1083" s="37">
        <v>44012</v>
      </c>
      <c r="D1083" s="4" t="s">
        <v>72</v>
      </c>
      <c r="E1083" s="4" t="s">
        <v>5189</v>
      </c>
      <c r="F1083" s="15" t="s">
        <v>3666</v>
      </c>
      <c r="G1083" s="15" t="s">
        <v>3667</v>
      </c>
      <c r="H1083" s="15" t="s">
        <v>3126</v>
      </c>
      <c r="I1083" s="15" t="s">
        <v>80</v>
      </c>
      <c r="J1083" s="15" t="s">
        <v>4241</v>
      </c>
      <c r="K1083" s="15" t="s">
        <v>5190</v>
      </c>
      <c r="L1083" s="15" t="s">
        <v>1987</v>
      </c>
      <c r="M1083" s="15" t="s">
        <v>1657</v>
      </c>
      <c r="N1083" s="24">
        <v>43998</v>
      </c>
      <c r="O1083" s="24">
        <f t="shared" si="9"/>
        <v>45093</v>
      </c>
      <c r="P1083" s="15" t="s">
        <v>3667</v>
      </c>
      <c r="Q1083" s="44" t="s">
        <v>5191</v>
      </c>
      <c r="R1083" s="58">
        <v>0</v>
      </c>
      <c r="S1083" s="15">
        <v>0</v>
      </c>
      <c r="T1083" s="44" t="s">
        <v>5192</v>
      </c>
      <c r="U1083" s="44" t="s">
        <v>5193</v>
      </c>
      <c r="V1083" s="44" t="s">
        <v>83</v>
      </c>
      <c r="W1083" s="15" t="s">
        <v>82</v>
      </c>
      <c r="X1083" s="44" t="s">
        <v>5194</v>
      </c>
      <c r="Y1083" s="15" t="s">
        <v>5658</v>
      </c>
      <c r="Z1083" s="37">
        <v>44015</v>
      </c>
      <c r="AA1083" s="37">
        <v>44015</v>
      </c>
      <c r="AB1083" s="39" t="s">
        <v>3675</v>
      </c>
    </row>
    <row r="1084" spans="1:28" s="3" customFormat="1">
      <c r="A1084" s="25">
        <v>2020</v>
      </c>
      <c r="B1084" s="37">
        <v>43922</v>
      </c>
      <c r="C1084" s="37">
        <v>44012</v>
      </c>
      <c r="D1084" s="4" t="s">
        <v>72</v>
      </c>
      <c r="E1084" s="4" t="s">
        <v>5195</v>
      </c>
      <c r="F1084" s="15" t="s">
        <v>3666</v>
      </c>
      <c r="G1084" s="15" t="s">
        <v>3667</v>
      </c>
      <c r="H1084" s="15" t="s">
        <v>3126</v>
      </c>
      <c r="I1084" s="15" t="s">
        <v>80</v>
      </c>
      <c r="J1084" s="15" t="s">
        <v>1657</v>
      </c>
      <c r="K1084" s="15" t="s">
        <v>1657</v>
      </c>
      <c r="L1084" s="15" t="s">
        <v>1657</v>
      </c>
      <c r="M1084" s="15" t="s">
        <v>5196</v>
      </c>
      <c r="N1084" s="24">
        <v>43986</v>
      </c>
      <c r="O1084" s="24">
        <f t="shared" si="9"/>
        <v>45081</v>
      </c>
      <c r="P1084" s="15" t="s">
        <v>3667</v>
      </c>
      <c r="Q1084" s="44" t="s">
        <v>5197</v>
      </c>
      <c r="R1084" s="58">
        <v>78</v>
      </c>
      <c r="S1084" s="15">
        <v>78</v>
      </c>
      <c r="T1084" s="44" t="s">
        <v>5198</v>
      </c>
      <c r="U1084" s="44" t="s">
        <v>5199</v>
      </c>
      <c r="V1084" s="44" t="s">
        <v>83</v>
      </c>
      <c r="W1084" s="15" t="s">
        <v>82</v>
      </c>
      <c r="X1084" s="44" t="s">
        <v>5200</v>
      </c>
      <c r="Y1084" s="15" t="s">
        <v>5658</v>
      </c>
      <c r="Z1084" s="37">
        <v>44015</v>
      </c>
      <c r="AA1084" s="37">
        <v>44015</v>
      </c>
      <c r="AB1084" s="39" t="s">
        <v>3675</v>
      </c>
    </row>
    <row r="1085" spans="1:28" s="3" customFormat="1">
      <c r="A1085" s="25">
        <v>2020</v>
      </c>
      <c r="B1085" s="37">
        <v>43922</v>
      </c>
      <c r="C1085" s="37">
        <v>44012</v>
      </c>
      <c r="D1085" s="4" t="s">
        <v>72</v>
      </c>
      <c r="E1085" s="4" t="s">
        <v>5201</v>
      </c>
      <c r="F1085" s="15" t="s">
        <v>3666</v>
      </c>
      <c r="G1085" s="15" t="s">
        <v>3667</v>
      </c>
      <c r="H1085" s="15" t="s">
        <v>3126</v>
      </c>
      <c r="I1085" s="15" t="s">
        <v>80</v>
      </c>
      <c r="J1085" s="15" t="s">
        <v>4300</v>
      </c>
      <c r="K1085" s="15" t="s">
        <v>1890</v>
      </c>
      <c r="L1085" s="15" t="s">
        <v>1987</v>
      </c>
      <c r="M1085" s="15" t="s">
        <v>1657</v>
      </c>
      <c r="N1085" s="24">
        <v>43986</v>
      </c>
      <c r="O1085" s="24">
        <f t="shared" si="9"/>
        <v>45081</v>
      </c>
      <c r="P1085" s="15" t="s">
        <v>3667</v>
      </c>
      <c r="Q1085" s="44" t="s">
        <v>5202</v>
      </c>
      <c r="R1085" s="58">
        <v>413</v>
      </c>
      <c r="S1085" s="15">
        <v>413</v>
      </c>
      <c r="T1085" s="44" t="s">
        <v>5203</v>
      </c>
      <c r="U1085" s="44" t="s">
        <v>5204</v>
      </c>
      <c r="V1085" s="44" t="s">
        <v>83</v>
      </c>
      <c r="W1085" s="15" t="s">
        <v>82</v>
      </c>
      <c r="X1085" s="44" t="s">
        <v>5205</v>
      </c>
      <c r="Y1085" s="15" t="s">
        <v>5658</v>
      </c>
      <c r="Z1085" s="37">
        <v>44015</v>
      </c>
      <c r="AA1085" s="37">
        <v>44015</v>
      </c>
      <c r="AB1085" s="39" t="s">
        <v>3675</v>
      </c>
    </row>
    <row r="1086" spans="1:28" s="3" customFormat="1">
      <c r="A1086" s="25">
        <v>2020</v>
      </c>
      <c r="B1086" s="37">
        <v>43922</v>
      </c>
      <c r="C1086" s="37">
        <v>44012</v>
      </c>
      <c r="D1086" s="4" t="s">
        <v>72</v>
      </c>
      <c r="E1086" s="4" t="s">
        <v>5206</v>
      </c>
      <c r="F1086" s="15" t="s">
        <v>3666</v>
      </c>
      <c r="G1086" s="15" t="s">
        <v>3667</v>
      </c>
      <c r="H1086" s="15" t="s">
        <v>3126</v>
      </c>
      <c r="I1086" s="15" t="s">
        <v>80</v>
      </c>
      <c r="J1086" s="15" t="s">
        <v>3844</v>
      </c>
      <c r="K1086" s="15" t="s">
        <v>2360</v>
      </c>
      <c r="L1086" s="15" t="s">
        <v>2374</v>
      </c>
      <c r="M1086" s="15" t="s">
        <v>1657</v>
      </c>
      <c r="N1086" s="24">
        <v>43986</v>
      </c>
      <c r="O1086" s="24">
        <f t="shared" si="9"/>
        <v>45081</v>
      </c>
      <c r="P1086" s="15" t="s">
        <v>3667</v>
      </c>
      <c r="Q1086" s="44" t="s">
        <v>5207</v>
      </c>
      <c r="R1086" s="58">
        <v>350</v>
      </c>
      <c r="S1086" s="15">
        <v>350</v>
      </c>
      <c r="T1086" s="44" t="s">
        <v>5208</v>
      </c>
      <c r="U1086" s="44" t="s">
        <v>5209</v>
      </c>
      <c r="V1086" s="44" t="s">
        <v>83</v>
      </c>
      <c r="W1086" s="15" t="s">
        <v>82</v>
      </c>
      <c r="X1086" s="44" t="s">
        <v>5210</v>
      </c>
      <c r="Y1086" s="15" t="s">
        <v>5658</v>
      </c>
      <c r="Z1086" s="37">
        <v>44015</v>
      </c>
      <c r="AA1086" s="37">
        <v>44015</v>
      </c>
      <c r="AB1086" s="39" t="s">
        <v>3675</v>
      </c>
    </row>
    <row r="1087" spans="1:28" s="3" customFormat="1">
      <c r="A1087" s="25">
        <v>2020</v>
      </c>
      <c r="B1087" s="37">
        <v>43922</v>
      </c>
      <c r="C1087" s="37">
        <v>44012</v>
      </c>
      <c r="D1087" s="4" t="s">
        <v>72</v>
      </c>
      <c r="E1087" s="4" t="s">
        <v>5211</v>
      </c>
      <c r="F1087" s="15" t="s">
        <v>3666</v>
      </c>
      <c r="G1087" s="15" t="s">
        <v>3667</v>
      </c>
      <c r="H1087" s="15" t="s">
        <v>3126</v>
      </c>
      <c r="I1087" s="15" t="s">
        <v>80</v>
      </c>
      <c r="J1087" s="15" t="s">
        <v>2540</v>
      </c>
      <c r="K1087" s="15" t="s">
        <v>5212</v>
      </c>
      <c r="L1087" s="15" t="s">
        <v>1715</v>
      </c>
      <c r="M1087" s="15" t="s">
        <v>1657</v>
      </c>
      <c r="N1087" s="24">
        <v>43986</v>
      </c>
      <c r="O1087" s="24">
        <f t="shared" si="9"/>
        <v>45081</v>
      </c>
      <c r="P1087" s="15" t="s">
        <v>3667</v>
      </c>
      <c r="Q1087" s="44" t="s">
        <v>5213</v>
      </c>
      <c r="R1087" s="58">
        <v>366</v>
      </c>
      <c r="S1087" s="15">
        <v>366</v>
      </c>
      <c r="T1087" s="44" t="s">
        <v>5214</v>
      </c>
      <c r="U1087" s="44" t="s">
        <v>5215</v>
      </c>
      <c r="V1087" s="44" t="s">
        <v>83</v>
      </c>
      <c r="W1087" s="15" t="s">
        <v>82</v>
      </c>
      <c r="X1087" s="44" t="s">
        <v>5216</v>
      </c>
      <c r="Y1087" s="15" t="s">
        <v>5658</v>
      </c>
      <c r="Z1087" s="37">
        <v>44015</v>
      </c>
      <c r="AA1087" s="37">
        <v>44015</v>
      </c>
      <c r="AB1087" s="39" t="s">
        <v>3675</v>
      </c>
    </row>
    <row r="1088" spans="1:28" s="3" customFormat="1">
      <c r="A1088" s="25">
        <v>2020</v>
      </c>
      <c r="B1088" s="37">
        <v>43922</v>
      </c>
      <c r="C1088" s="37">
        <v>44012</v>
      </c>
      <c r="D1088" s="4" t="s">
        <v>72</v>
      </c>
      <c r="E1088" s="4" t="s">
        <v>5217</v>
      </c>
      <c r="F1088" s="15" t="s">
        <v>3666</v>
      </c>
      <c r="G1088" s="15" t="s">
        <v>3667</v>
      </c>
      <c r="H1088" s="15" t="s">
        <v>3126</v>
      </c>
      <c r="I1088" s="15" t="s">
        <v>80</v>
      </c>
      <c r="J1088" s="15" t="s">
        <v>2762</v>
      </c>
      <c r="K1088" s="15" t="s">
        <v>1744</v>
      </c>
      <c r="L1088" s="15" t="s">
        <v>2776</v>
      </c>
      <c r="M1088" s="15" t="s">
        <v>1657</v>
      </c>
      <c r="N1088" s="24">
        <v>43986</v>
      </c>
      <c r="O1088" s="24">
        <f t="shared" si="9"/>
        <v>45081</v>
      </c>
      <c r="P1088" s="15" t="s">
        <v>3667</v>
      </c>
      <c r="Q1088" s="44" t="s">
        <v>5218</v>
      </c>
      <c r="R1088" s="58">
        <v>212</v>
      </c>
      <c r="S1088" s="15">
        <v>212</v>
      </c>
      <c r="T1088" s="44" t="s">
        <v>5219</v>
      </c>
      <c r="U1088" s="44" t="s">
        <v>5220</v>
      </c>
      <c r="V1088" s="44" t="s">
        <v>83</v>
      </c>
      <c r="W1088" s="15" t="s">
        <v>82</v>
      </c>
      <c r="X1088" s="44" t="s">
        <v>5221</v>
      </c>
      <c r="Y1088" s="15" t="s">
        <v>5658</v>
      </c>
      <c r="Z1088" s="37">
        <v>44015</v>
      </c>
      <c r="AA1088" s="37">
        <v>44015</v>
      </c>
      <c r="AB1088" s="39" t="s">
        <v>3675</v>
      </c>
    </row>
    <row r="1089" spans="1:28" s="3" customFormat="1">
      <c r="A1089" s="25">
        <v>2020</v>
      </c>
      <c r="B1089" s="37">
        <v>43922</v>
      </c>
      <c r="C1089" s="37">
        <v>44012</v>
      </c>
      <c r="D1089" s="4" t="s">
        <v>72</v>
      </c>
      <c r="E1089" s="4" t="s">
        <v>5222</v>
      </c>
      <c r="F1089" s="15" t="s">
        <v>3666</v>
      </c>
      <c r="G1089" s="15" t="s">
        <v>3667</v>
      </c>
      <c r="H1089" s="15" t="s">
        <v>3126</v>
      </c>
      <c r="I1089" s="15" t="s">
        <v>80</v>
      </c>
      <c r="J1089" s="15" t="s">
        <v>5223</v>
      </c>
      <c r="K1089" s="15" t="s">
        <v>1849</v>
      </c>
      <c r="L1089" s="15" t="s">
        <v>4727</v>
      </c>
      <c r="M1089" s="15" t="s">
        <v>1657</v>
      </c>
      <c r="N1089" s="24">
        <v>43986</v>
      </c>
      <c r="O1089" s="24">
        <f t="shared" ref="O1089:O1152" si="10">DATE(YEAR(N1089)+3,MONTH(N1089),DAY(N1089))</f>
        <v>45081</v>
      </c>
      <c r="P1089" s="15" t="s">
        <v>3667</v>
      </c>
      <c r="Q1089" s="44" t="s">
        <v>5224</v>
      </c>
      <c r="R1089" s="58">
        <v>418</v>
      </c>
      <c r="S1089" s="15">
        <v>418</v>
      </c>
      <c r="T1089" s="44" t="s">
        <v>5225</v>
      </c>
      <c r="U1089" s="44" t="s">
        <v>5226</v>
      </c>
      <c r="V1089" s="44" t="s">
        <v>83</v>
      </c>
      <c r="W1089" s="15" t="s">
        <v>82</v>
      </c>
      <c r="X1089" s="44" t="s">
        <v>5227</v>
      </c>
      <c r="Y1089" s="15" t="s">
        <v>5658</v>
      </c>
      <c r="Z1089" s="37">
        <v>44015</v>
      </c>
      <c r="AA1089" s="37">
        <v>44015</v>
      </c>
      <c r="AB1089" s="39" t="s">
        <v>3675</v>
      </c>
    </row>
    <row r="1090" spans="1:28" s="3" customFormat="1">
      <c r="A1090" s="25">
        <v>2020</v>
      </c>
      <c r="B1090" s="37">
        <v>43922</v>
      </c>
      <c r="C1090" s="37">
        <v>44012</v>
      </c>
      <c r="D1090" s="4" t="s">
        <v>72</v>
      </c>
      <c r="E1090" s="4" t="s">
        <v>5228</v>
      </c>
      <c r="F1090" s="15" t="s">
        <v>3666</v>
      </c>
      <c r="G1090" s="15" t="s">
        <v>3667</v>
      </c>
      <c r="H1090" s="15" t="s">
        <v>3126</v>
      </c>
      <c r="I1090" s="15" t="s">
        <v>80</v>
      </c>
      <c r="J1090" s="15" t="s">
        <v>3901</v>
      </c>
      <c r="K1090" s="15" t="s">
        <v>2185</v>
      </c>
      <c r="L1090" s="15" t="s">
        <v>2561</v>
      </c>
      <c r="M1090" s="15" t="s">
        <v>1657</v>
      </c>
      <c r="N1090" s="24">
        <v>43986</v>
      </c>
      <c r="O1090" s="24">
        <f t="shared" si="10"/>
        <v>45081</v>
      </c>
      <c r="P1090" s="15" t="s">
        <v>3667</v>
      </c>
      <c r="Q1090" s="44" t="s">
        <v>5229</v>
      </c>
      <c r="R1090" s="58">
        <v>146</v>
      </c>
      <c r="S1090" s="15">
        <v>146</v>
      </c>
      <c r="T1090" s="44" t="s">
        <v>5230</v>
      </c>
      <c r="U1090" s="44" t="s">
        <v>5231</v>
      </c>
      <c r="V1090" s="44" t="s">
        <v>83</v>
      </c>
      <c r="W1090" s="15" t="s">
        <v>82</v>
      </c>
      <c r="X1090" s="44" t="s">
        <v>5232</v>
      </c>
      <c r="Y1090" s="15" t="s">
        <v>5658</v>
      </c>
      <c r="Z1090" s="37">
        <v>44015</v>
      </c>
      <c r="AA1090" s="37">
        <v>44015</v>
      </c>
      <c r="AB1090" s="39" t="s">
        <v>3675</v>
      </c>
    </row>
    <row r="1091" spans="1:28" s="3" customFormat="1">
      <c r="A1091" s="25">
        <v>2020</v>
      </c>
      <c r="B1091" s="37">
        <v>43922</v>
      </c>
      <c r="C1091" s="37">
        <v>44012</v>
      </c>
      <c r="D1091" s="4" t="s">
        <v>72</v>
      </c>
      <c r="E1091" s="4" t="s">
        <v>5233</v>
      </c>
      <c r="F1091" s="15" t="s">
        <v>3666</v>
      </c>
      <c r="G1091" s="15" t="s">
        <v>3667</v>
      </c>
      <c r="H1091" s="15" t="s">
        <v>3126</v>
      </c>
      <c r="I1091" s="15" t="s">
        <v>80</v>
      </c>
      <c r="J1091" s="15" t="s">
        <v>1829</v>
      </c>
      <c r="K1091" s="15" t="s">
        <v>1872</v>
      </c>
      <c r="L1091" s="15" t="s">
        <v>1987</v>
      </c>
      <c r="M1091" s="15" t="s">
        <v>1657</v>
      </c>
      <c r="N1091" s="24">
        <v>43986</v>
      </c>
      <c r="O1091" s="24">
        <f t="shared" si="10"/>
        <v>45081</v>
      </c>
      <c r="P1091" s="15" t="s">
        <v>3667</v>
      </c>
      <c r="Q1091" s="44" t="s">
        <v>5234</v>
      </c>
      <c r="R1091" s="58">
        <v>146</v>
      </c>
      <c r="S1091" s="15">
        <v>146</v>
      </c>
      <c r="T1091" s="44" t="s">
        <v>5235</v>
      </c>
      <c r="U1091" s="44" t="s">
        <v>5236</v>
      </c>
      <c r="V1091" s="44" t="s">
        <v>83</v>
      </c>
      <c r="W1091" s="15" t="s">
        <v>82</v>
      </c>
      <c r="X1091" s="44" t="s">
        <v>5237</v>
      </c>
      <c r="Y1091" s="15" t="s">
        <v>5658</v>
      </c>
      <c r="Z1091" s="37">
        <v>44015</v>
      </c>
      <c r="AA1091" s="37">
        <v>44015</v>
      </c>
      <c r="AB1091" s="39" t="s">
        <v>3675</v>
      </c>
    </row>
    <row r="1092" spans="1:28" s="3" customFormat="1">
      <c r="A1092" s="25">
        <v>2020</v>
      </c>
      <c r="B1092" s="37">
        <v>43922</v>
      </c>
      <c r="C1092" s="37">
        <v>44012</v>
      </c>
      <c r="D1092" s="4" t="s">
        <v>72</v>
      </c>
      <c r="E1092" s="4" t="s">
        <v>5238</v>
      </c>
      <c r="F1092" s="15" t="s">
        <v>3666</v>
      </c>
      <c r="G1092" s="15" t="s">
        <v>3667</v>
      </c>
      <c r="H1092" s="15" t="s">
        <v>3126</v>
      </c>
      <c r="I1092" s="15" t="s">
        <v>80</v>
      </c>
      <c r="J1092" s="15" t="s">
        <v>5239</v>
      </c>
      <c r="K1092" s="15" t="s">
        <v>1708</v>
      </c>
      <c r="L1092" s="15" t="s">
        <v>5240</v>
      </c>
      <c r="M1092" s="15" t="s">
        <v>1657</v>
      </c>
      <c r="N1092" s="24">
        <v>43986</v>
      </c>
      <c r="O1092" s="24">
        <f t="shared" si="10"/>
        <v>45081</v>
      </c>
      <c r="P1092" s="15" t="s">
        <v>3667</v>
      </c>
      <c r="Q1092" s="44" t="s">
        <v>5241</v>
      </c>
      <c r="R1092" s="58">
        <v>418</v>
      </c>
      <c r="S1092" s="15">
        <v>418</v>
      </c>
      <c r="T1092" s="44" t="s">
        <v>5242</v>
      </c>
      <c r="U1092" s="44" t="s">
        <v>5243</v>
      </c>
      <c r="V1092" s="44" t="s">
        <v>83</v>
      </c>
      <c r="W1092" s="15" t="s">
        <v>82</v>
      </c>
      <c r="X1092" s="44" t="s">
        <v>5244</v>
      </c>
      <c r="Y1092" s="15" t="s">
        <v>5658</v>
      </c>
      <c r="Z1092" s="37">
        <v>44015</v>
      </c>
      <c r="AA1092" s="37">
        <v>44015</v>
      </c>
      <c r="AB1092" s="39" t="s">
        <v>3675</v>
      </c>
    </row>
    <row r="1093" spans="1:28" s="3" customFormat="1">
      <c r="A1093" s="25">
        <v>2020</v>
      </c>
      <c r="B1093" s="37">
        <v>43922</v>
      </c>
      <c r="C1093" s="37">
        <v>44012</v>
      </c>
      <c r="D1093" s="4" t="s">
        <v>72</v>
      </c>
      <c r="E1093" s="4" t="s">
        <v>5245</v>
      </c>
      <c r="F1093" s="15" t="s">
        <v>3666</v>
      </c>
      <c r="G1093" s="15" t="s">
        <v>3667</v>
      </c>
      <c r="H1093" s="15" t="s">
        <v>3126</v>
      </c>
      <c r="I1093" s="15" t="s">
        <v>80</v>
      </c>
      <c r="J1093" s="15" t="s">
        <v>1776</v>
      </c>
      <c r="K1093" s="15" t="s">
        <v>3894</v>
      </c>
      <c r="L1093" s="15" t="s">
        <v>2096</v>
      </c>
      <c r="M1093" s="15" t="s">
        <v>1657</v>
      </c>
      <c r="N1093" s="24">
        <v>43986</v>
      </c>
      <c r="O1093" s="24">
        <f t="shared" si="10"/>
        <v>45081</v>
      </c>
      <c r="P1093" s="15" t="s">
        <v>3667</v>
      </c>
      <c r="Q1093" s="44" t="s">
        <v>5246</v>
      </c>
      <c r="R1093" s="58">
        <v>146</v>
      </c>
      <c r="S1093" s="15">
        <v>146</v>
      </c>
      <c r="T1093" s="44" t="s">
        <v>5247</v>
      </c>
      <c r="U1093" s="44" t="s">
        <v>5248</v>
      </c>
      <c r="V1093" s="44" t="s">
        <v>83</v>
      </c>
      <c r="W1093" s="15" t="s">
        <v>82</v>
      </c>
      <c r="X1093" s="44" t="s">
        <v>5249</v>
      </c>
      <c r="Y1093" s="15" t="s">
        <v>5658</v>
      </c>
      <c r="Z1093" s="37">
        <v>44015</v>
      </c>
      <c r="AA1093" s="37">
        <v>44015</v>
      </c>
      <c r="AB1093" s="39" t="s">
        <v>3675</v>
      </c>
    </row>
    <row r="1094" spans="1:28" s="3" customFormat="1">
      <c r="A1094" s="25">
        <v>2020</v>
      </c>
      <c r="B1094" s="37">
        <v>43922</v>
      </c>
      <c r="C1094" s="37">
        <v>44012</v>
      </c>
      <c r="D1094" s="4" t="s">
        <v>72</v>
      </c>
      <c r="E1094" s="4" t="s">
        <v>5250</v>
      </c>
      <c r="F1094" s="15" t="s">
        <v>3666</v>
      </c>
      <c r="G1094" s="15" t="s">
        <v>3667</v>
      </c>
      <c r="H1094" s="15" t="s">
        <v>3126</v>
      </c>
      <c r="I1094" s="15" t="s">
        <v>80</v>
      </c>
      <c r="J1094" s="15" t="s">
        <v>2583</v>
      </c>
      <c r="K1094" s="15" t="s">
        <v>1867</v>
      </c>
      <c r="L1094" s="15" t="s">
        <v>5251</v>
      </c>
      <c r="M1094" s="15" t="s">
        <v>1657</v>
      </c>
      <c r="N1094" s="24">
        <v>43986</v>
      </c>
      <c r="O1094" s="24">
        <f t="shared" si="10"/>
        <v>45081</v>
      </c>
      <c r="P1094" s="15" t="s">
        <v>3667</v>
      </c>
      <c r="Q1094" s="44" t="s">
        <v>5252</v>
      </c>
      <c r="R1094" s="58">
        <v>212</v>
      </c>
      <c r="S1094" s="15">
        <v>212</v>
      </c>
      <c r="T1094" s="44" t="s">
        <v>5253</v>
      </c>
      <c r="U1094" s="44" t="s">
        <v>5254</v>
      </c>
      <c r="V1094" s="44" t="s">
        <v>83</v>
      </c>
      <c r="W1094" s="15" t="s">
        <v>82</v>
      </c>
      <c r="X1094" s="44" t="s">
        <v>5255</v>
      </c>
      <c r="Y1094" s="15" t="s">
        <v>5658</v>
      </c>
      <c r="Z1094" s="37">
        <v>44015</v>
      </c>
      <c r="AA1094" s="37">
        <v>44015</v>
      </c>
      <c r="AB1094" s="39" t="s">
        <v>3675</v>
      </c>
    </row>
    <row r="1095" spans="1:28" s="3" customFormat="1">
      <c r="A1095" s="25">
        <v>2020</v>
      </c>
      <c r="B1095" s="37">
        <v>43922</v>
      </c>
      <c r="C1095" s="37">
        <v>44012</v>
      </c>
      <c r="D1095" s="4" t="s">
        <v>72</v>
      </c>
      <c r="E1095" s="4" t="s">
        <v>5256</v>
      </c>
      <c r="F1095" s="15" t="s">
        <v>3666</v>
      </c>
      <c r="G1095" s="15" t="s">
        <v>3667</v>
      </c>
      <c r="H1095" s="15" t="s">
        <v>3126</v>
      </c>
      <c r="I1095" s="15" t="s">
        <v>80</v>
      </c>
      <c r="J1095" s="15" t="s">
        <v>4616</v>
      </c>
      <c r="K1095" s="15" t="s">
        <v>1698</v>
      </c>
      <c r="L1095" s="15" t="s">
        <v>1801</v>
      </c>
      <c r="M1095" s="15" t="s">
        <v>1657</v>
      </c>
      <c r="N1095" s="24">
        <v>43986</v>
      </c>
      <c r="O1095" s="24">
        <f t="shared" si="10"/>
        <v>45081</v>
      </c>
      <c r="P1095" s="15" t="s">
        <v>3667</v>
      </c>
      <c r="Q1095" s="44" t="s">
        <v>5257</v>
      </c>
      <c r="R1095" s="58">
        <v>361</v>
      </c>
      <c r="S1095" s="15">
        <v>361</v>
      </c>
      <c r="T1095" s="44" t="s">
        <v>5258</v>
      </c>
      <c r="U1095" s="44" t="s">
        <v>5259</v>
      </c>
      <c r="V1095" s="44" t="s">
        <v>83</v>
      </c>
      <c r="W1095" s="15" t="s">
        <v>82</v>
      </c>
      <c r="X1095" s="44" t="s">
        <v>5260</v>
      </c>
      <c r="Y1095" s="15" t="s">
        <v>5658</v>
      </c>
      <c r="Z1095" s="37">
        <v>44015</v>
      </c>
      <c r="AA1095" s="37">
        <v>44015</v>
      </c>
      <c r="AB1095" s="39" t="s">
        <v>3675</v>
      </c>
    </row>
    <row r="1096" spans="1:28" s="3" customFormat="1">
      <c r="A1096" s="25">
        <v>2020</v>
      </c>
      <c r="B1096" s="37">
        <v>43922</v>
      </c>
      <c r="C1096" s="37">
        <v>44012</v>
      </c>
      <c r="D1096" s="4" t="s">
        <v>72</v>
      </c>
      <c r="E1096" s="4" t="s">
        <v>5261</v>
      </c>
      <c r="F1096" s="15" t="s">
        <v>3666</v>
      </c>
      <c r="G1096" s="15" t="s">
        <v>3667</v>
      </c>
      <c r="H1096" s="15" t="s">
        <v>3126</v>
      </c>
      <c r="I1096" s="15" t="s">
        <v>80</v>
      </c>
      <c r="J1096" s="15" t="s">
        <v>2448</v>
      </c>
      <c r="K1096" s="15" t="s">
        <v>1867</v>
      </c>
      <c r="L1096" s="15" t="s">
        <v>1801</v>
      </c>
      <c r="M1096" s="15" t="s">
        <v>1657</v>
      </c>
      <c r="N1096" s="24">
        <v>43986</v>
      </c>
      <c r="O1096" s="24">
        <f t="shared" si="10"/>
        <v>45081</v>
      </c>
      <c r="P1096" s="15" t="s">
        <v>3667</v>
      </c>
      <c r="Q1096" s="44" t="s">
        <v>5262</v>
      </c>
      <c r="R1096" s="58">
        <v>361</v>
      </c>
      <c r="S1096" s="15">
        <v>361</v>
      </c>
      <c r="T1096" s="44" t="s">
        <v>5263</v>
      </c>
      <c r="U1096" s="44" t="s">
        <v>5264</v>
      </c>
      <c r="V1096" s="44" t="s">
        <v>83</v>
      </c>
      <c r="W1096" s="15" t="s">
        <v>82</v>
      </c>
      <c r="X1096" s="44" t="s">
        <v>5265</v>
      </c>
      <c r="Y1096" s="15" t="s">
        <v>5658</v>
      </c>
      <c r="Z1096" s="37">
        <v>44015</v>
      </c>
      <c r="AA1096" s="37">
        <v>44015</v>
      </c>
      <c r="AB1096" s="39" t="s">
        <v>3675</v>
      </c>
    </row>
    <row r="1097" spans="1:28" s="3" customFormat="1">
      <c r="A1097" s="25">
        <v>2020</v>
      </c>
      <c r="B1097" s="37">
        <v>43922</v>
      </c>
      <c r="C1097" s="37">
        <v>44012</v>
      </c>
      <c r="D1097" s="4" t="s">
        <v>72</v>
      </c>
      <c r="E1097" s="4" t="s">
        <v>5266</v>
      </c>
      <c r="F1097" s="15" t="s">
        <v>3666</v>
      </c>
      <c r="G1097" s="15" t="s">
        <v>3667</v>
      </c>
      <c r="H1097" s="15" t="s">
        <v>3126</v>
      </c>
      <c r="I1097" s="15" t="s">
        <v>80</v>
      </c>
      <c r="J1097" s="15" t="s">
        <v>1657</v>
      </c>
      <c r="K1097" s="15" t="s">
        <v>1657</v>
      </c>
      <c r="L1097" s="15" t="s">
        <v>1657</v>
      </c>
      <c r="M1097" s="15" t="s">
        <v>5267</v>
      </c>
      <c r="N1097" s="24">
        <v>43986</v>
      </c>
      <c r="O1097" s="24">
        <f t="shared" si="10"/>
        <v>45081</v>
      </c>
      <c r="P1097" s="15" t="s">
        <v>3667</v>
      </c>
      <c r="Q1097" s="44" t="s">
        <v>5268</v>
      </c>
      <c r="R1097" s="58">
        <v>361</v>
      </c>
      <c r="S1097" s="15">
        <v>361</v>
      </c>
      <c r="T1097" s="44" t="s">
        <v>5269</v>
      </c>
      <c r="U1097" s="44" t="s">
        <v>5270</v>
      </c>
      <c r="V1097" s="44" t="s">
        <v>83</v>
      </c>
      <c r="W1097" s="15" t="s">
        <v>82</v>
      </c>
      <c r="X1097" s="44" t="s">
        <v>5271</v>
      </c>
      <c r="Y1097" s="15" t="s">
        <v>5658</v>
      </c>
      <c r="Z1097" s="37">
        <v>44015</v>
      </c>
      <c r="AA1097" s="37">
        <v>44015</v>
      </c>
      <c r="AB1097" s="39" t="s">
        <v>3675</v>
      </c>
    </row>
    <row r="1098" spans="1:28" s="3" customFormat="1">
      <c r="A1098" s="25">
        <v>2020</v>
      </c>
      <c r="B1098" s="37">
        <v>43922</v>
      </c>
      <c r="C1098" s="37">
        <v>44012</v>
      </c>
      <c r="D1098" s="4" t="s">
        <v>72</v>
      </c>
      <c r="E1098" s="4" t="s">
        <v>5272</v>
      </c>
      <c r="F1098" s="15" t="s">
        <v>3666</v>
      </c>
      <c r="G1098" s="15" t="s">
        <v>3667</v>
      </c>
      <c r="H1098" s="15" t="s">
        <v>3126</v>
      </c>
      <c r="I1098" s="15" t="s">
        <v>80</v>
      </c>
      <c r="J1098" s="15" t="s">
        <v>5273</v>
      </c>
      <c r="K1098" s="15" t="s">
        <v>2231</v>
      </c>
      <c r="L1098" s="15" t="s">
        <v>2026</v>
      </c>
      <c r="M1098" s="15" t="s">
        <v>1657</v>
      </c>
      <c r="N1098" s="24">
        <v>43986</v>
      </c>
      <c r="O1098" s="24">
        <f t="shared" si="10"/>
        <v>45081</v>
      </c>
      <c r="P1098" s="15" t="s">
        <v>3667</v>
      </c>
      <c r="Q1098" s="44" t="s">
        <v>5274</v>
      </c>
      <c r="R1098" s="58">
        <v>146</v>
      </c>
      <c r="S1098" s="15">
        <v>146</v>
      </c>
      <c r="T1098" s="44" t="s">
        <v>5275</v>
      </c>
      <c r="U1098" s="44" t="s">
        <v>5276</v>
      </c>
      <c r="V1098" s="44" t="s">
        <v>83</v>
      </c>
      <c r="W1098" s="15" t="s">
        <v>82</v>
      </c>
      <c r="X1098" s="44" t="s">
        <v>5277</v>
      </c>
      <c r="Y1098" s="15" t="s">
        <v>5658</v>
      </c>
      <c r="Z1098" s="37">
        <v>44015</v>
      </c>
      <c r="AA1098" s="37">
        <v>44015</v>
      </c>
      <c r="AB1098" s="39" t="s">
        <v>3675</v>
      </c>
    </row>
    <row r="1099" spans="1:28" s="3" customFormat="1">
      <c r="A1099" s="25">
        <v>2020</v>
      </c>
      <c r="B1099" s="37">
        <v>43922</v>
      </c>
      <c r="C1099" s="37">
        <v>44012</v>
      </c>
      <c r="D1099" s="4" t="s">
        <v>72</v>
      </c>
      <c r="E1099" s="4" t="s">
        <v>5278</v>
      </c>
      <c r="F1099" s="15" t="s">
        <v>3666</v>
      </c>
      <c r="G1099" s="15" t="s">
        <v>3667</v>
      </c>
      <c r="H1099" s="15" t="s">
        <v>3126</v>
      </c>
      <c r="I1099" s="15" t="s">
        <v>80</v>
      </c>
      <c r="J1099" s="15" t="s">
        <v>5279</v>
      </c>
      <c r="K1099" s="15" t="s">
        <v>5280</v>
      </c>
      <c r="L1099" s="15" t="s">
        <v>4577</v>
      </c>
      <c r="M1099" s="15" t="s">
        <v>1657</v>
      </c>
      <c r="N1099" s="24">
        <v>43987</v>
      </c>
      <c r="O1099" s="24">
        <f t="shared" si="10"/>
        <v>45082</v>
      </c>
      <c r="P1099" s="15" t="s">
        <v>3667</v>
      </c>
      <c r="Q1099" s="44" t="s">
        <v>5281</v>
      </c>
      <c r="R1099" s="58">
        <v>366</v>
      </c>
      <c r="S1099" s="15">
        <v>366</v>
      </c>
      <c r="T1099" s="44" t="s">
        <v>5282</v>
      </c>
      <c r="U1099" s="44" t="s">
        <v>5283</v>
      </c>
      <c r="V1099" s="44" t="s">
        <v>83</v>
      </c>
      <c r="W1099" s="15" t="s">
        <v>82</v>
      </c>
      <c r="X1099" s="44" t="s">
        <v>5284</v>
      </c>
      <c r="Y1099" s="15" t="s">
        <v>5658</v>
      </c>
      <c r="Z1099" s="37">
        <v>44015</v>
      </c>
      <c r="AA1099" s="37">
        <v>44015</v>
      </c>
      <c r="AB1099" s="39" t="s">
        <v>3675</v>
      </c>
    </row>
    <row r="1100" spans="1:28" s="3" customFormat="1">
      <c r="A1100" s="25">
        <v>2020</v>
      </c>
      <c r="B1100" s="37">
        <v>43922</v>
      </c>
      <c r="C1100" s="37">
        <v>44012</v>
      </c>
      <c r="D1100" s="4" t="s">
        <v>72</v>
      </c>
      <c r="E1100" s="4" t="s">
        <v>5285</v>
      </c>
      <c r="F1100" s="15" t="s">
        <v>3666</v>
      </c>
      <c r="G1100" s="15" t="s">
        <v>3667</v>
      </c>
      <c r="H1100" s="15" t="s">
        <v>3126</v>
      </c>
      <c r="I1100" s="15" t="s">
        <v>80</v>
      </c>
      <c r="J1100" s="15" t="s">
        <v>5286</v>
      </c>
      <c r="K1100" s="15" t="s">
        <v>3767</v>
      </c>
      <c r="L1100" s="15" t="s">
        <v>5287</v>
      </c>
      <c r="M1100" s="15" t="s">
        <v>1657</v>
      </c>
      <c r="N1100" s="24">
        <v>43987</v>
      </c>
      <c r="O1100" s="24">
        <f t="shared" si="10"/>
        <v>45082</v>
      </c>
      <c r="P1100" s="15" t="s">
        <v>3667</v>
      </c>
      <c r="Q1100" s="44" t="s">
        <v>5288</v>
      </c>
      <c r="R1100" s="58">
        <v>418</v>
      </c>
      <c r="S1100" s="15">
        <v>418</v>
      </c>
      <c r="T1100" s="44" t="s">
        <v>5289</v>
      </c>
      <c r="U1100" s="44" t="s">
        <v>5290</v>
      </c>
      <c r="V1100" s="44" t="s">
        <v>83</v>
      </c>
      <c r="W1100" s="15" t="s">
        <v>82</v>
      </c>
      <c r="X1100" s="44" t="s">
        <v>5291</v>
      </c>
      <c r="Y1100" s="15" t="s">
        <v>5658</v>
      </c>
      <c r="Z1100" s="37">
        <v>44015</v>
      </c>
      <c r="AA1100" s="37">
        <v>44015</v>
      </c>
      <c r="AB1100" s="39" t="s">
        <v>3675</v>
      </c>
    </row>
    <row r="1101" spans="1:28" s="3" customFormat="1">
      <c r="A1101" s="25">
        <v>2020</v>
      </c>
      <c r="B1101" s="37">
        <v>43922</v>
      </c>
      <c r="C1101" s="37">
        <v>44012</v>
      </c>
      <c r="D1101" s="4" t="s">
        <v>72</v>
      </c>
      <c r="E1101" s="4" t="s">
        <v>5292</v>
      </c>
      <c r="F1101" s="15" t="s">
        <v>3666</v>
      </c>
      <c r="G1101" s="15" t="s">
        <v>3667</v>
      </c>
      <c r="H1101" s="15" t="s">
        <v>3126</v>
      </c>
      <c r="I1101" s="15" t="s">
        <v>80</v>
      </c>
      <c r="J1101" s="15" t="s">
        <v>5293</v>
      </c>
      <c r="K1101" s="15" t="s">
        <v>5294</v>
      </c>
      <c r="L1101" s="15" t="s">
        <v>5295</v>
      </c>
      <c r="M1101" s="15" t="s">
        <v>1657</v>
      </c>
      <c r="N1101" s="24">
        <v>43987</v>
      </c>
      <c r="O1101" s="24">
        <f t="shared" si="10"/>
        <v>45082</v>
      </c>
      <c r="P1101" s="15" t="s">
        <v>3667</v>
      </c>
      <c r="Q1101" s="44" t="s">
        <v>5296</v>
      </c>
      <c r="R1101" s="58">
        <v>78</v>
      </c>
      <c r="S1101" s="15">
        <v>78</v>
      </c>
      <c r="T1101" s="44" t="s">
        <v>5297</v>
      </c>
      <c r="U1101" s="44" t="s">
        <v>5298</v>
      </c>
      <c r="V1101" s="44" t="s">
        <v>83</v>
      </c>
      <c r="W1101" s="15" t="s">
        <v>82</v>
      </c>
      <c r="X1101" s="44" t="s">
        <v>5299</v>
      </c>
      <c r="Y1101" s="15" t="s">
        <v>5658</v>
      </c>
      <c r="Z1101" s="37">
        <v>44015</v>
      </c>
      <c r="AA1101" s="37">
        <v>44015</v>
      </c>
      <c r="AB1101" s="39" t="s">
        <v>3675</v>
      </c>
    </row>
    <row r="1102" spans="1:28" s="3" customFormat="1">
      <c r="A1102" s="25">
        <v>2020</v>
      </c>
      <c r="B1102" s="37">
        <v>43922</v>
      </c>
      <c r="C1102" s="37">
        <v>44012</v>
      </c>
      <c r="D1102" s="4" t="s">
        <v>72</v>
      </c>
      <c r="E1102" s="4" t="s">
        <v>5300</v>
      </c>
      <c r="F1102" s="15" t="s">
        <v>3666</v>
      </c>
      <c r="G1102" s="15" t="s">
        <v>3667</v>
      </c>
      <c r="H1102" s="15" t="s">
        <v>3126</v>
      </c>
      <c r="I1102" s="15" t="s">
        <v>80</v>
      </c>
      <c r="J1102" s="15" t="s">
        <v>5301</v>
      </c>
      <c r="K1102" s="15" t="s">
        <v>5302</v>
      </c>
      <c r="L1102" s="15" t="s">
        <v>1872</v>
      </c>
      <c r="M1102" s="15" t="s">
        <v>1657</v>
      </c>
      <c r="N1102" s="24">
        <v>43987</v>
      </c>
      <c r="O1102" s="24">
        <f t="shared" si="10"/>
        <v>45082</v>
      </c>
      <c r="P1102" s="15" t="s">
        <v>3667</v>
      </c>
      <c r="Q1102" s="44" t="s">
        <v>5303</v>
      </c>
      <c r="R1102" s="58">
        <v>146</v>
      </c>
      <c r="S1102" s="15">
        <v>146</v>
      </c>
      <c r="T1102" s="44" t="s">
        <v>5304</v>
      </c>
      <c r="U1102" s="44" t="s">
        <v>5305</v>
      </c>
      <c r="V1102" s="44" t="s">
        <v>83</v>
      </c>
      <c r="W1102" s="15" t="s">
        <v>82</v>
      </c>
      <c r="X1102" s="44" t="s">
        <v>5306</v>
      </c>
      <c r="Y1102" s="15" t="s">
        <v>5658</v>
      </c>
      <c r="Z1102" s="37">
        <v>44015</v>
      </c>
      <c r="AA1102" s="37">
        <v>44015</v>
      </c>
      <c r="AB1102" s="39" t="s">
        <v>3675</v>
      </c>
    </row>
    <row r="1103" spans="1:28" s="3" customFormat="1">
      <c r="A1103" s="25">
        <v>2020</v>
      </c>
      <c r="B1103" s="37">
        <v>43922</v>
      </c>
      <c r="C1103" s="37">
        <v>44012</v>
      </c>
      <c r="D1103" s="4" t="s">
        <v>72</v>
      </c>
      <c r="E1103" s="4" t="s">
        <v>5307</v>
      </c>
      <c r="F1103" s="15" t="s">
        <v>3666</v>
      </c>
      <c r="G1103" s="15" t="s">
        <v>3667</v>
      </c>
      <c r="H1103" s="15" t="s">
        <v>3126</v>
      </c>
      <c r="I1103" s="15" t="s">
        <v>80</v>
      </c>
      <c r="J1103" s="15" t="s">
        <v>5308</v>
      </c>
      <c r="K1103" s="15" t="s">
        <v>1867</v>
      </c>
      <c r="L1103" s="15" t="s">
        <v>2168</v>
      </c>
      <c r="M1103" s="15" t="s">
        <v>1657</v>
      </c>
      <c r="N1103" s="24">
        <v>43987</v>
      </c>
      <c r="O1103" s="24">
        <f t="shared" si="10"/>
        <v>45082</v>
      </c>
      <c r="P1103" s="15" t="s">
        <v>3667</v>
      </c>
      <c r="Q1103" s="44" t="s">
        <v>5309</v>
      </c>
      <c r="R1103" s="58">
        <v>361</v>
      </c>
      <c r="S1103" s="15">
        <v>361</v>
      </c>
      <c r="T1103" s="44" t="s">
        <v>5310</v>
      </c>
      <c r="U1103" s="44" t="s">
        <v>5311</v>
      </c>
      <c r="V1103" s="44" t="s">
        <v>83</v>
      </c>
      <c r="W1103" s="15" t="s">
        <v>82</v>
      </c>
      <c r="X1103" s="44" t="s">
        <v>5312</v>
      </c>
      <c r="Y1103" s="15" t="s">
        <v>5658</v>
      </c>
      <c r="Z1103" s="37">
        <v>44015</v>
      </c>
      <c r="AA1103" s="37">
        <v>44015</v>
      </c>
      <c r="AB1103" s="39" t="s">
        <v>3675</v>
      </c>
    </row>
    <row r="1104" spans="1:28" s="3" customFormat="1">
      <c r="A1104" s="25">
        <v>2020</v>
      </c>
      <c r="B1104" s="37">
        <v>43922</v>
      </c>
      <c r="C1104" s="37">
        <v>44012</v>
      </c>
      <c r="D1104" s="4" t="s">
        <v>72</v>
      </c>
      <c r="E1104" s="4" t="s">
        <v>5313</v>
      </c>
      <c r="F1104" s="15" t="s">
        <v>3666</v>
      </c>
      <c r="G1104" s="15" t="s">
        <v>3667</v>
      </c>
      <c r="H1104" s="15" t="s">
        <v>3126</v>
      </c>
      <c r="I1104" s="15" t="s">
        <v>80</v>
      </c>
      <c r="J1104" s="15" t="s">
        <v>5314</v>
      </c>
      <c r="K1104" s="15" t="s">
        <v>1657</v>
      </c>
      <c r="L1104" s="15" t="s">
        <v>1693</v>
      </c>
      <c r="M1104" s="15" t="s">
        <v>1657</v>
      </c>
      <c r="N1104" s="24">
        <v>43987</v>
      </c>
      <c r="O1104" s="24">
        <f t="shared" si="10"/>
        <v>45082</v>
      </c>
      <c r="P1104" s="15" t="s">
        <v>3667</v>
      </c>
      <c r="Q1104" s="44" t="s">
        <v>5315</v>
      </c>
      <c r="R1104" s="58">
        <v>366</v>
      </c>
      <c r="S1104" s="15">
        <v>366</v>
      </c>
      <c r="T1104" s="44" t="s">
        <v>5316</v>
      </c>
      <c r="U1104" s="44" t="s">
        <v>5317</v>
      </c>
      <c r="V1104" s="44" t="s">
        <v>83</v>
      </c>
      <c r="W1104" s="15" t="s">
        <v>82</v>
      </c>
      <c r="X1104" s="44" t="s">
        <v>5318</v>
      </c>
      <c r="Y1104" s="15" t="s">
        <v>5658</v>
      </c>
      <c r="Z1104" s="37">
        <v>44015</v>
      </c>
      <c r="AA1104" s="37">
        <v>44015</v>
      </c>
      <c r="AB1104" s="39" t="s">
        <v>3675</v>
      </c>
    </row>
    <row r="1105" spans="1:28" s="3" customFormat="1">
      <c r="A1105" s="25">
        <v>2020</v>
      </c>
      <c r="B1105" s="37">
        <v>43922</v>
      </c>
      <c r="C1105" s="37">
        <v>44012</v>
      </c>
      <c r="D1105" s="4" t="s">
        <v>72</v>
      </c>
      <c r="E1105" s="4" t="s">
        <v>5319</v>
      </c>
      <c r="F1105" s="15" t="s">
        <v>3666</v>
      </c>
      <c r="G1105" s="15" t="s">
        <v>3667</v>
      </c>
      <c r="H1105" s="15" t="s">
        <v>3126</v>
      </c>
      <c r="I1105" s="15" t="s">
        <v>80</v>
      </c>
      <c r="J1105" s="15" t="s">
        <v>1657</v>
      </c>
      <c r="K1105" s="15" t="s">
        <v>1657</v>
      </c>
      <c r="L1105" s="15" t="s">
        <v>1657</v>
      </c>
      <c r="M1105" s="15" t="s">
        <v>5320</v>
      </c>
      <c r="N1105" s="24">
        <v>43987</v>
      </c>
      <c r="O1105" s="24">
        <f t="shared" si="10"/>
        <v>45082</v>
      </c>
      <c r="P1105" s="15" t="s">
        <v>3667</v>
      </c>
      <c r="Q1105" s="44" t="s">
        <v>5321</v>
      </c>
      <c r="R1105" s="58">
        <v>953</v>
      </c>
      <c r="S1105" s="15">
        <v>953</v>
      </c>
      <c r="T1105" s="44" t="s">
        <v>5322</v>
      </c>
      <c r="U1105" s="44" t="s">
        <v>5323</v>
      </c>
      <c r="V1105" s="44" t="s">
        <v>83</v>
      </c>
      <c r="W1105" s="15" t="s">
        <v>82</v>
      </c>
      <c r="X1105" s="44" t="s">
        <v>5324</v>
      </c>
      <c r="Y1105" s="15" t="s">
        <v>5658</v>
      </c>
      <c r="Z1105" s="37">
        <v>44015</v>
      </c>
      <c r="AA1105" s="37">
        <v>44015</v>
      </c>
      <c r="AB1105" s="39" t="s">
        <v>3675</v>
      </c>
    </row>
    <row r="1106" spans="1:28" s="3" customFormat="1">
      <c r="A1106" s="25">
        <v>2020</v>
      </c>
      <c r="B1106" s="37">
        <v>43922</v>
      </c>
      <c r="C1106" s="37">
        <v>44012</v>
      </c>
      <c r="D1106" s="4" t="s">
        <v>72</v>
      </c>
      <c r="E1106" s="4" t="s">
        <v>5325</v>
      </c>
      <c r="F1106" s="15" t="s">
        <v>3666</v>
      </c>
      <c r="G1106" s="15" t="s">
        <v>3667</v>
      </c>
      <c r="H1106" s="15" t="s">
        <v>3126</v>
      </c>
      <c r="I1106" s="15" t="s">
        <v>80</v>
      </c>
      <c r="J1106" s="15" t="s">
        <v>5326</v>
      </c>
      <c r="K1106" s="15" t="s">
        <v>3291</v>
      </c>
      <c r="L1106" s="15" t="s">
        <v>3290</v>
      </c>
      <c r="M1106" s="15" t="s">
        <v>1657</v>
      </c>
      <c r="N1106" s="24">
        <v>43990</v>
      </c>
      <c r="O1106" s="24">
        <f t="shared" si="10"/>
        <v>45085</v>
      </c>
      <c r="P1106" s="15" t="s">
        <v>3667</v>
      </c>
      <c r="Q1106" s="44" t="s">
        <v>5327</v>
      </c>
      <c r="R1106" s="58">
        <v>146</v>
      </c>
      <c r="S1106" s="15">
        <v>146</v>
      </c>
      <c r="T1106" s="44" t="s">
        <v>5328</v>
      </c>
      <c r="U1106" s="44" t="s">
        <v>5329</v>
      </c>
      <c r="V1106" s="44" t="s">
        <v>83</v>
      </c>
      <c r="W1106" s="15" t="s">
        <v>82</v>
      </c>
      <c r="X1106" s="44" t="s">
        <v>5330</v>
      </c>
      <c r="Y1106" s="15" t="s">
        <v>5658</v>
      </c>
      <c r="Z1106" s="37">
        <v>44015</v>
      </c>
      <c r="AA1106" s="37">
        <v>44015</v>
      </c>
      <c r="AB1106" s="39" t="s">
        <v>3675</v>
      </c>
    </row>
    <row r="1107" spans="1:28" s="3" customFormat="1">
      <c r="A1107" s="25">
        <v>2020</v>
      </c>
      <c r="B1107" s="37">
        <v>43922</v>
      </c>
      <c r="C1107" s="37">
        <v>44012</v>
      </c>
      <c r="D1107" s="4" t="s">
        <v>72</v>
      </c>
      <c r="E1107" s="4" t="s">
        <v>5331</v>
      </c>
      <c r="F1107" s="15" t="s">
        <v>3666</v>
      </c>
      <c r="G1107" s="15" t="s">
        <v>3667</v>
      </c>
      <c r="H1107" s="15" t="s">
        <v>3126</v>
      </c>
      <c r="I1107" s="15" t="s">
        <v>80</v>
      </c>
      <c r="J1107" s="15" t="s">
        <v>5332</v>
      </c>
      <c r="K1107" s="15" t="s">
        <v>2102</v>
      </c>
      <c r="L1107" s="15" t="s">
        <v>1899</v>
      </c>
      <c r="M1107" s="15" t="s">
        <v>1657</v>
      </c>
      <c r="N1107" s="24">
        <v>43990</v>
      </c>
      <c r="O1107" s="24">
        <f t="shared" si="10"/>
        <v>45085</v>
      </c>
      <c r="P1107" s="15" t="s">
        <v>3667</v>
      </c>
      <c r="Q1107" s="44" t="s">
        <v>5333</v>
      </c>
      <c r="R1107" s="58">
        <v>212</v>
      </c>
      <c r="S1107" s="15">
        <v>212</v>
      </c>
      <c r="T1107" s="44" t="s">
        <v>5334</v>
      </c>
      <c r="U1107" s="44" t="s">
        <v>5335</v>
      </c>
      <c r="V1107" s="44" t="s">
        <v>83</v>
      </c>
      <c r="W1107" s="15" t="s">
        <v>82</v>
      </c>
      <c r="X1107" s="44" t="s">
        <v>5336</v>
      </c>
      <c r="Y1107" s="15" t="s">
        <v>5658</v>
      </c>
      <c r="Z1107" s="37">
        <v>44015</v>
      </c>
      <c r="AA1107" s="37">
        <v>44015</v>
      </c>
      <c r="AB1107" s="39" t="s">
        <v>3675</v>
      </c>
    </row>
    <row r="1108" spans="1:28" s="3" customFormat="1">
      <c r="A1108" s="25">
        <v>2020</v>
      </c>
      <c r="B1108" s="37">
        <v>43922</v>
      </c>
      <c r="C1108" s="37">
        <v>44012</v>
      </c>
      <c r="D1108" s="4" t="s">
        <v>72</v>
      </c>
      <c r="E1108" s="4" t="s">
        <v>5337</v>
      </c>
      <c r="F1108" s="15" t="s">
        <v>3666</v>
      </c>
      <c r="G1108" s="15" t="s">
        <v>3667</v>
      </c>
      <c r="H1108" s="15" t="s">
        <v>3126</v>
      </c>
      <c r="I1108" s="15" t="s">
        <v>80</v>
      </c>
      <c r="J1108" s="15" t="s">
        <v>5338</v>
      </c>
      <c r="K1108" s="15" t="s">
        <v>1970</v>
      </c>
      <c r="L1108" s="15" t="s">
        <v>1867</v>
      </c>
      <c r="M1108" s="15" t="s">
        <v>1657</v>
      </c>
      <c r="N1108" s="24">
        <v>43990</v>
      </c>
      <c r="O1108" s="24">
        <f t="shared" si="10"/>
        <v>45085</v>
      </c>
      <c r="P1108" s="15" t="s">
        <v>3667</v>
      </c>
      <c r="Q1108" s="44" t="s">
        <v>5339</v>
      </c>
      <c r="R1108" s="58">
        <v>146</v>
      </c>
      <c r="S1108" s="15">
        <v>146</v>
      </c>
      <c r="T1108" s="44" t="s">
        <v>5340</v>
      </c>
      <c r="U1108" s="44" t="s">
        <v>5341</v>
      </c>
      <c r="V1108" s="44" t="s">
        <v>83</v>
      </c>
      <c r="W1108" s="15" t="s">
        <v>82</v>
      </c>
      <c r="X1108" s="44" t="s">
        <v>5342</v>
      </c>
      <c r="Y1108" s="15" t="s">
        <v>5658</v>
      </c>
      <c r="Z1108" s="37">
        <v>44015</v>
      </c>
      <c r="AA1108" s="37">
        <v>44015</v>
      </c>
      <c r="AB1108" s="39" t="s">
        <v>3675</v>
      </c>
    </row>
    <row r="1109" spans="1:28" s="3" customFormat="1">
      <c r="A1109" s="25">
        <v>2020</v>
      </c>
      <c r="B1109" s="37">
        <v>43922</v>
      </c>
      <c r="C1109" s="37">
        <v>44012</v>
      </c>
      <c r="D1109" s="4" t="s">
        <v>72</v>
      </c>
      <c r="E1109" s="4" t="s">
        <v>5343</v>
      </c>
      <c r="F1109" s="15" t="s">
        <v>3666</v>
      </c>
      <c r="G1109" s="15" t="s">
        <v>3667</v>
      </c>
      <c r="H1109" s="15" t="s">
        <v>3126</v>
      </c>
      <c r="I1109" s="15" t="s">
        <v>80</v>
      </c>
      <c r="J1109" s="15" t="s">
        <v>1657</v>
      </c>
      <c r="K1109" s="15" t="s">
        <v>1657</v>
      </c>
      <c r="L1109" s="15" t="s">
        <v>1657</v>
      </c>
      <c r="M1109" s="15" t="s">
        <v>5344</v>
      </c>
      <c r="N1109" s="24">
        <v>43990</v>
      </c>
      <c r="O1109" s="24">
        <f t="shared" si="10"/>
        <v>45085</v>
      </c>
      <c r="P1109" s="15" t="s">
        <v>3667</v>
      </c>
      <c r="Q1109" s="44" t="s">
        <v>5345</v>
      </c>
      <c r="R1109" s="58">
        <v>686</v>
      </c>
      <c r="S1109" s="15">
        <v>686</v>
      </c>
      <c r="T1109" s="44" t="s">
        <v>5346</v>
      </c>
      <c r="U1109" s="44" t="s">
        <v>5347</v>
      </c>
      <c r="V1109" s="44" t="s">
        <v>83</v>
      </c>
      <c r="W1109" s="15" t="s">
        <v>82</v>
      </c>
      <c r="X1109" s="44" t="s">
        <v>5348</v>
      </c>
      <c r="Y1109" s="15" t="s">
        <v>5658</v>
      </c>
      <c r="Z1109" s="37">
        <v>44015</v>
      </c>
      <c r="AA1109" s="37">
        <v>44015</v>
      </c>
      <c r="AB1109" s="39" t="s">
        <v>3675</v>
      </c>
    </row>
    <row r="1110" spans="1:28" s="3" customFormat="1">
      <c r="A1110" s="25">
        <v>2020</v>
      </c>
      <c r="B1110" s="37">
        <v>43922</v>
      </c>
      <c r="C1110" s="37">
        <v>44012</v>
      </c>
      <c r="D1110" s="4" t="s">
        <v>72</v>
      </c>
      <c r="E1110" s="4" t="s">
        <v>5349</v>
      </c>
      <c r="F1110" s="15" t="s">
        <v>3666</v>
      </c>
      <c r="G1110" s="15" t="s">
        <v>3667</v>
      </c>
      <c r="H1110" s="15" t="s">
        <v>3126</v>
      </c>
      <c r="I1110" s="15" t="s">
        <v>80</v>
      </c>
      <c r="J1110" s="15" t="s">
        <v>2530</v>
      </c>
      <c r="K1110" s="15" t="s">
        <v>5350</v>
      </c>
      <c r="L1110" s="15" t="s">
        <v>5351</v>
      </c>
      <c r="M1110" s="15" t="s">
        <v>1657</v>
      </c>
      <c r="N1110" s="24">
        <v>43990</v>
      </c>
      <c r="O1110" s="24">
        <f t="shared" si="10"/>
        <v>45085</v>
      </c>
      <c r="P1110" s="15" t="s">
        <v>3667</v>
      </c>
      <c r="Q1110" s="44" t="s">
        <v>5352</v>
      </c>
      <c r="R1110" s="58">
        <v>418</v>
      </c>
      <c r="S1110" s="15">
        <v>418</v>
      </c>
      <c r="T1110" s="44" t="s">
        <v>5353</v>
      </c>
      <c r="U1110" s="44" t="s">
        <v>5354</v>
      </c>
      <c r="V1110" s="44" t="s">
        <v>83</v>
      </c>
      <c r="W1110" s="15" t="s">
        <v>82</v>
      </c>
      <c r="X1110" s="44" t="s">
        <v>5355</v>
      </c>
      <c r="Y1110" s="15" t="s">
        <v>5658</v>
      </c>
      <c r="Z1110" s="37">
        <v>44015</v>
      </c>
      <c r="AA1110" s="37">
        <v>44015</v>
      </c>
      <c r="AB1110" s="39" t="s">
        <v>3675</v>
      </c>
    </row>
    <row r="1111" spans="1:28" s="3" customFormat="1">
      <c r="A1111" s="25">
        <v>2020</v>
      </c>
      <c r="B1111" s="37">
        <v>43922</v>
      </c>
      <c r="C1111" s="37">
        <v>44012</v>
      </c>
      <c r="D1111" s="4" t="s">
        <v>72</v>
      </c>
      <c r="E1111" s="4" t="s">
        <v>5356</v>
      </c>
      <c r="F1111" s="15" t="s">
        <v>3666</v>
      </c>
      <c r="G1111" s="15" t="s">
        <v>3667</v>
      </c>
      <c r="H1111" s="15" t="s">
        <v>3126</v>
      </c>
      <c r="I1111" s="15" t="s">
        <v>80</v>
      </c>
      <c r="J1111" s="15" t="s">
        <v>5357</v>
      </c>
      <c r="K1111" s="15" t="s">
        <v>5358</v>
      </c>
      <c r="L1111" s="15" t="s">
        <v>5359</v>
      </c>
      <c r="M1111" s="15" t="s">
        <v>1657</v>
      </c>
      <c r="N1111" s="24">
        <v>43990</v>
      </c>
      <c r="O1111" s="24">
        <f t="shared" si="10"/>
        <v>45085</v>
      </c>
      <c r="P1111" s="15" t="s">
        <v>3667</v>
      </c>
      <c r="Q1111" s="44" t="s">
        <v>5360</v>
      </c>
      <c r="R1111" s="58">
        <v>78</v>
      </c>
      <c r="S1111" s="15">
        <v>78</v>
      </c>
      <c r="T1111" s="44" t="s">
        <v>5361</v>
      </c>
      <c r="U1111" s="44" t="s">
        <v>5362</v>
      </c>
      <c r="V1111" s="44" t="s">
        <v>83</v>
      </c>
      <c r="W1111" s="15" t="s">
        <v>82</v>
      </c>
      <c r="X1111" s="44" t="s">
        <v>5363</v>
      </c>
      <c r="Y1111" s="15" t="s">
        <v>5658</v>
      </c>
      <c r="Z1111" s="37">
        <v>44015</v>
      </c>
      <c r="AA1111" s="37">
        <v>44015</v>
      </c>
      <c r="AB1111" s="39" t="s">
        <v>3675</v>
      </c>
    </row>
    <row r="1112" spans="1:28" s="3" customFormat="1">
      <c r="A1112" s="25">
        <v>2020</v>
      </c>
      <c r="B1112" s="37">
        <v>43922</v>
      </c>
      <c r="C1112" s="37">
        <v>44012</v>
      </c>
      <c r="D1112" s="4" t="s">
        <v>72</v>
      </c>
      <c r="E1112" s="4" t="s">
        <v>5364</v>
      </c>
      <c r="F1112" s="15" t="s">
        <v>3666</v>
      </c>
      <c r="G1112" s="15" t="s">
        <v>3667</v>
      </c>
      <c r="H1112" s="15" t="s">
        <v>3126</v>
      </c>
      <c r="I1112" s="15" t="s">
        <v>80</v>
      </c>
      <c r="J1112" s="15" t="s">
        <v>1657</v>
      </c>
      <c r="K1112" s="15" t="s">
        <v>1657</v>
      </c>
      <c r="L1112" s="15" t="s">
        <v>1657</v>
      </c>
      <c r="M1112" s="15" t="s">
        <v>5365</v>
      </c>
      <c r="N1112" s="24">
        <v>43990</v>
      </c>
      <c r="O1112" s="24">
        <f t="shared" si="10"/>
        <v>45085</v>
      </c>
      <c r="P1112" s="15" t="s">
        <v>3667</v>
      </c>
      <c r="Q1112" s="44" t="s">
        <v>5366</v>
      </c>
      <c r="R1112" s="58">
        <v>476</v>
      </c>
      <c r="S1112" s="15">
        <v>476</v>
      </c>
      <c r="T1112" s="44" t="s">
        <v>5367</v>
      </c>
      <c r="U1112" s="44" t="s">
        <v>5368</v>
      </c>
      <c r="V1112" s="44" t="s">
        <v>83</v>
      </c>
      <c r="W1112" s="15" t="s">
        <v>82</v>
      </c>
      <c r="X1112" s="44" t="s">
        <v>5369</v>
      </c>
      <c r="Y1112" s="15" t="s">
        <v>5658</v>
      </c>
      <c r="Z1112" s="37">
        <v>44015</v>
      </c>
      <c r="AA1112" s="37">
        <v>44015</v>
      </c>
      <c r="AB1112" s="39" t="s">
        <v>3675</v>
      </c>
    </row>
    <row r="1113" spans="1:28" s="3" customFormat="1">
      <c r="A1113" s="25">
        <v>2020</v>
      </c>
      <c r="B1113" s="37">
        <v>43922</v>
      </c>
      <c r="C1113" s="37">
        <v>44012</v>
      </c>
      <c r="D1113" s="4" t="s">
        <v>72</v>
      </c>
      <c r="E1113" s="4" t="s">
        <v>5370</v>
      </c>
      <c r="F1113" s="15" t="s">
        <v>3666</v>
      </c>
      <c r="G1113" s="15" t="s">
        <v>3667</v>
      </c>
      <c r="H1113" s="15" t="s">
        <v>3126</v>
      </c>
      <c r="I1113" s="15" t="s">
        <v>80</v>
      </c>
      <c r="J1113" s="15" t="s">
        <v>5371</v>
      </c>
      <c r="K1113" s="15" t="s">
        <v>1744</v>
      </c>
      <c r="L1113" s="15" t="s">
        <v>2231</v>
      </c>
      <c r="M1113" s="15" t="s">
        <v>1657</v>
      </c>
      <c r="N1113" s="24">
        <v>43990</v>
      </c>
      <c r="O1113" s="24">
        <f t="shared" si="10"/>
        <v>45085</v>
      </c>
      <c r="P1113" s="15" t="s">
        <v>3667</v>
      </c>
      <c r="Q1113" s="44" t="s">
        <v>5372</v>
      </c>
      <c r="R1113" s="58">
        <v>476</v>
      </c>
      <c r="S1113" s="15">
        <v>476</v>
      </c>
      <c r="T1113" s="44" t="s">
        <v>5373</v>
      </c>
      <c r="U1113" s="44" t="s">
        <v>5374</v>
      </c>
      <c r="V1113" s="44" t="s">
        <v>83</v>
      </c>
      <c r="W1113" s="15" t="s">
        <v>82</v>
      </c>
      <c r="X1113" s="44" t="s">
        <v>5375</v>
      </c>
      <c r="Y1113" s="15" t="s">
        <v>5658</v>
      </c>
      <c r="Z1113" s="37">
        <v>44015</v>
      </c>
      <c r="AA1113" s="37">
        <v>44015</v>
      </c>
      <c r="AB1113" s="39" t="s">
        <v>3675</v>
      </c>
    </row>
    <row r="1114" spans="1:28" s="3" customFormat="1">
      <c r="A1114" s="25">
        <v>2020</v>
      </c>
      <c r="B1114" s="37">
        <v>43922</v>
      </c>
      <c r="C1114" s="37">
        <v>44012</v>
      </c>
      <c r="D1114" s="4" t="s">
        <v>72</v>
      </c>
      <c r="E1114" s="4" t="s">
        <v>5376</v>
      </c>
      <c r="F1114" s="15" t="s">
        <v>3666</v>
      </c>
      <c r="G1114" s="15" t="s">
        <v>3667</v>
      </c>
      <c r="H1114" s="15" t="s">
        <v>3126</v>
      </c>
      <c r="I1114" s="15" t="s">
        <v>80</v>
      </c>
      <c r="J1114" s="15" t="s">
        <v>5377</v>
      </c>
      <c r="K1114" s="15" t="s">
        <v>1693</v>
      </c>
      <c r="L1114" s="15" t="s">
        <v>1777</v>
      </c>
      <c r="M1114" s="15" t="s">
        <v>1657</v>
      </c>
      <c r="N1114" s="24">
        <v>43990</v>
      </c>
      <c r="O1114" s="24">
        <f t="shared" si="10"/>
        <v>45085</v>
      </c>
      <c r="P1114" s="15" t="s">
        <v>3667</v>
      </c>
      <c r="Q1114" s="44" t="s">
        <v>5378</v>
      </c>
      <c r="R1114" s="58">
        <v>319</v>
      </c>
      <c r="S1114" s="15">
        <v>319</v>
      </c>
      <c r="T1114" s="44" t="s">
        <v>5379</v>
      </c>
      <c r="U1114" s="44" t="s">
        <v>5380</v>
      </c>
      <c r="V1114" s="44" t="s">
        <v>83</v>
      </c>
      <c r="W1114" s="15" t="s">
        <v>82</v>
      </c>
      <c r="X1114" s="44" t="s">
        <v>5381</v>
      </c>
      <c r="Y1114" s="15" t="s">
        <v>5658</v>
      </c>
      <c r="Z1114" s="37">
        <v>44015</v>
      </c>
      <c r="AA1114" s="37">
        <v>44015</v>
      </c>
      <c r="AB1114" s="39" t="s">
        <v>3675</v>
      </c>
    </row>
    <row r="1115" spans="1:28" s="3" customFormat="1">
      <c r="A1115" s="25">
        <v>2020</v>
      </c>
      <c r="B1115" s="37">
        <v>43922</v>
      </c>
      <c r="C1115" s="37">
        <v>44012</v>
      </c>
      <c r="D1115" s="4" t="s">
        <v>72</v>
      </c>
      <c r="E1115" s="4" t="s">
        <v>5382</v>
      </c>
      <c r="F1115" s="15" t="s">
        <v>3666</v>
      </c>
      <c r="G1115" s="15" t="s">
        <v>3667</v>
      </c>
      <c r="H1115" s="15" t="s">
        <v>3126</v>
      </c>
      <c r="I1115" s="15" t="s">
        <v>80</v>
      </c>
      <c r="J1115" s="15" t="s">
        <v>5383</v>
      </c>
      <c r="K1115" s="15" t="s">
        <v>1782</v>
      </c>
      <c r="L1115" s="15" t="s">
        <v>5384</v>
      </c>
      <c r="M1115" s="15" t="s">
        <v>1657</v>
      </c>
      <c r="N1115" s="24">
        <v>43990</v>
      </c>
      <c r="O1115" s="24">
        <f t="shared" si="10"/>
        <v>45085</v>
      </c>
      <c r="P1115" s="15" t="s">
        <v>3667</v>
      </c>
      <c r="Q1115" s="44" t="s">
        <v>5385</v>
      </c>
      <c r="R1115" s="58">
        <v>212</v>
      </c>
      <c r="S1115" s="15">
        <v>212</v>
      </c>
      <c r="T1115" s="44" t="s">
        <v>5386</v>
      </c>
      <c r="U1115" s="44" t="s">
        <v>5387</v>
      </c>
      <c r="V1115" s="44" t="s">
        <v>83</v>
      </c>
      <c r="W1115" s="15" t="s">
        <v>82</v>
      </c>
      <c r="X1115" s="44" t="s">
        <v>5388</v>
      </c>
      <c r="Y1115" s="15" t="s">
        <v>5658</v>
      </c>
      <c r="Z1115" s="37">
        <v>44015</v>
      </c>
      <c r="AA1115" s="37">
        <v>44015</v>
      </c>
      <c r="AB1115" s="39" t="s">
        <v>3675</v>
      </c>
    </row>
    <row r="1116" spans="1:28" s="3" customFormat="1">
      <c r="A1116" s="25">
        <v>2020</v>
      </c>
      <c r="B1116" s="37">
        <v>43922</v>
      </c>
      <c r="C1116" s="37">
        <v>44012</v>
      </c>
      <c r="D1116" s="4" t="s">
        <v>72</v>
      </c>
      <c r="E1116" s="4" t="s">
        <v>5389</v>
      </c>
      <c r="F1116" s="15" t="s">
        <v>3666</v>
      </c>
      <c r="G1116" s="15" t="s">
        <v>3667</v>
      </c>
      <c r="H1116" s="15" t="s">
        <v>3126</v>
      </c>
      <c r="I1116" s="15" t="s">
        <v>80</v>
      </c>
      <c r="J1116" s="15" t="s">
        <v>1657</v>
      </c>
      <c r="K1116" s="15" t="s">
        <v>1657</v>
      </c>
      <c r="L1116" s="15" t="s">
        <v>1657</v>
      </c>
      <c r="M1116" s="15" t="s">
        <v>5390</v>
      </c>
      <c r="N1116" s="24">
        <v>43990</v>
      </c>
      <c r="O1116" s="24">
        <f t="shared" si="10"/>
        <v>45085</v>
      </c>
      <c r="P1116" s="15" t="s">
        <v>3667</v>
      </c>
      <c r="Q1116" s="44" t="s">
        <v>5391</v>
      </c>
      <c r="R1116" s="58">
        <v>418</v>
      </c>
      <c r="S1116" s="15">
        <v>418</v>
      </c>
      <c r="T1116" s="44" t="s">
        <v>5392</v>
      </c>
      <c r="U1116" s="44" t="s">
        <v>5393</v>
      </c>
      <c r="V1116" s="44" t="s">
        <v>83</v>
      </c>
      <c r="W1116" s="15" t="s">
        <v>82</v>
      </c>
      <c r="X1116" s="44" t="s">
        <v>5394</v>
      </c>
      <c r="Y1116" s="15" t="s">
        <v>5658</v>
      </c>
      <c r="Z1116" s="37">
        <v>44015</v>
      </c>
      <c r="AA1116" s="37">
        <v>44015</v>
      </c>
      <c r="AB1116" s="39" t="s">
        <v>3675</v>
      </c>
    </row>
    <row r="1117" spans="1:28" s="3" customFormat="1">
      <c r="A1117" s="25">
        <v>2020</v>
      </c>
      <c r="B1117" s="37">
        <v>43922</v>
      </c>
      <c r="C1117" s="37">
        <v>44012</v>
      </c>
      <c r="D1117" s="4" t="s">
        <v>72</v>
      </c>
      <c r="E1117" s="4" t="s">
        <v>5395</v>
      </c>
      <c r="F1117" s="15" t="s">
        <v>3666</v>
      </c>
      <c r="G1117" s="15" t="s">
        <v>3667</v>
      </c>
      <c r="H1117" s="15" t="s">
        <v>3126</v>
      </c>
      <c r="I1117" s="15" t="s">
        <v>80</v>
      </c>
      <c r="J1117" s="15" t="s">
        <v>5396</v>
      </c>
      <c r="K1117" s="15" t="s">
        <v>2172</v>
      </c>
      <c r="L1117" s="15" t="s">
        <v>1744</v>
      </c>
      <c r="M1117" s="15" t="s">
        <v>1657</v>
      </c>
      <c r="N1117" s="24">
        <v>43990</v>
      </c>
      <c r="O1117" s="24">
        <f t="shared" si="10"/>
        <v>45085</v>
      </c>
      <c r="P1117" s="15" t="s">
        <v>3667</v>
      </c>
      <c r="Q1117" s="44" t="s">
        <v>5397</v>
      </c>
      <c r="R1117" s="58">
        <v>418</v>
      </c>
      <c r="S1117" s="15">
        <v>418</v>
      </c>
      <c r="T1117" s="44" t="s">
        <v>5392</v>
      </c>
      <c r="U1117" s="44" t="s">
        <v>5398</v>
      </c>
      <c r="V1117" s="44" t="s">
        <v>83</v>
      </c>
      <c r="W1117" s="15" t="s">
        <v>82</v>
      </c>
      <c r="X1117" s="44" t="s">
        <v>5399</v>
      </c>
      <c r="Y1117" s="15" t="s">
        <v>5658</v>
      </c>
      <c r="Z1117" s="37">
        <v>44015</v>
      </c>
      <c r="AA1117" s="37">
        <v>44015</v>
      </c>
      <c r="AB1117" s="39" t="s">
        <v>3675</v>
      </c>
    </row>
    <row r="1118" spans="1:28" s="3" customFormat="1">
      <c r="A1118" s="25">
        <v>2020</v>
      </c>
      <c r="B1118" s="37">
        <v>43922</v>
      </c>
      <c r="C1118" s="37">
        <v>44012</v>
      </c>
      <c r="D1118" s="4" t="s">
        <v>72</v>
      </c>
      <c r="E1118" s="4" t="s">
        <v>5400</v>
      </c>
      <c r="F1118" s="15" t="s">
        <v>3666</v>
      </c>
      <c r="G1118" s="15" t="s">
        <v>3667</v>
      </c>
      <c r="H1118" s="15" t="s">
        <v>3126</v>
      </c>
      <c r="I1118" s="15" t="s">
        <v>80</v>
      </c>
      <c r="J1118" s="15" t="s">
        <v>2849</v>
      </c>
      <c r="K1118" s="15" t="s">
        <v>5401</v>
      </c>
      <c r="L1118" s="15" t="s">
        <v>2164</v>
      </c>
      <c r="M1118" s="15" t="s">
        <v>1657</v>
      </c>
      <c r="N1118" s="24">
        <v>43990</v>
      </c>
      <c r="O1118" s="24">
        <f t="shared" si="10"/>
        <v>45085</v>
      </c>
      <c r="P1118" s="15" t="s">
        <v>3667</v>
      </c>
      <c r="Q1118" s="44" t="s">
        <v>5402</v>
      </c>
      <c r="R1118" s="58">
        <v>146</v>
      </c>
      <c r="S1118" s="15">
        <v>146</v>
      </c>
      <c r="T1118" s="44" t="s">
        <v>5403</v>
      </c>
      <c r="U1118" s="44" t="s">
        <v>5404</v>
      </c>
      <c r="V1118" s="44" t="s">
        <v>83</v>
      </c>
      <c r="W1118" s="15" t="s">
        <v>82</v>
      </c>
      <c r="X1118" s="44" t="s">
        <v>5405</v>
      </c>
      <c r="Y1118" s="15" t="s">
        <v>5658</v>
      </c>
      <c r="Z1118" s="37">
        <v>44015</v>
      </c>
      <c r="AA1118" s="37">
        <v>44015</v>
      </c>
      <c r="AB1118" s="39" t="s">
        <v>3675</v>
      </c>
    </row>
    <row r="1119" spans="1:28" s="3" customFormat="1">
      <c r="A1119" s="25">
        <v>2020</v>
      </c>
      <c r="B1119" s="37">
        <v>43922</v>
      </c>
      <c r="C1119" s="37">
        <v>44012</v>
      </c>
      <c r="D1119" s="4" t="s">
        <v>72</v>
      </c>
      <c r="E1119" s="4" t="s">
        <v>5406</v>
      </c>
      <c r="F1119" s="15" t="s">
        <v>3666</v>
      </c>
      <c r="G1119" s="15" t="s">
        <v>3667</v>
      </c>
      <c r="H1119" s="15" t="s">
        <v>3126</v>
      </c>
      <c r="I1119" s="15" t="s">
        <v>80</v>
      </c>
      <c r="J1119" s="15" t="s">
        <v>1847</v>
      </c>
      <c r="K1119" s="15" t="s">
        <v>1708</v>
      </c>
      <c r="L1119" s="15" t="s">
        <v>5407</v>
      </c>
      <c r="M1119" s="15" t="s">
        <v>1657</v>
      </c>
      <c r="N1119" s="24">
        <v>43990</v>
      </c>
      <c r="O1119" s="24">
        <f t="shared" si="10"/>
        <v>45085</v>
      </c>
      <c r="P1119" s="15" t="s">
        <v>3667</v>
      </c>
      <c r="Q1119" s="44" t="s">
        <v>5408</v>
      </c>
      <c r="R1119" s="58">
        <v>557</v>
      </c>
      <c r="S1119" s="15">
        <v>557</v>
      </c>
      <c r="T1119" s="44" t="s">
        <v>5409</v>
      </c>
      <c r="U1119" s="44" t="s">
        <v>5410</v>
      </c>
      <c r="V1119" s="44" t="s">
        <v>83</v>
      </c>
      <c r="W1119" s="15" t="s">
        <v>82</v>
      </c>
      <c r="X1119" s="44" t="s">
        <v>5411</v>
      </c>
      <c r="Y1119" s="15" t="s">
        <v>5658</v>
      </c>
      <c r="Z1119" s="37">
        <v>44015</v>
      </c>
      <c r="AA1119" s="37">
        <v>44015</v>
      </c>
      <c r="AB1119" s="39" t="s">
        <v>3675</v>
      </c>
    </row>
    <row r="1120" spans="1:28" s="3" customFormat="1">
      <c r="A1120" s="25">
        <v>2020</v>
      </c>
      <c r="B1120" s="37">
        <v>43922</v>
      </c>
      <c r="C1120" s="37">
        <v>44012</v>
      </c>
      <c r="D1120" s="4" t="s">
        <v>72</v>
      </c>
      <c r="E1120" s="4" t="s">
        <v>5412</v>
      </c>
      <c r="F1120" s="15" t="s">
        <v>3666</v>
      </c>
      <c r="G1120" s="15" t="s">
        <v>3667</v>
      </c>
      <c r="H1120" s="15" t="s">
        <v>3126</v>
      </c>
      <c r="I1120" s="15" t="s">
        <v>80</v>
      </c>
      <c r="J1120" s="15" t="s">
        <v>5413</v>
      </c>
      <c r="K1120" s="15" t="s">
        <v>3767</v>
      </c>
      <c r="L1120" s="15" t="s">
        <v>5414</v>
      </c>
      <c r="M1120" s="15" t="s">
        <v>1657</v>
      </c>
      <c r="N1120" s="24">
        <v>43990</v>
      </c>
      <c r="O1120" s="24">
        <f t="shared" si="10"/>
        <v>45085</v>
      </c>
      <c r="P1120" s="15" t="s">
        <v>3667</v>
      </c>
      <c r="Q1120" s="44" t="s">
        <v>5415</v>
      </c>
      <c r="R1120" s="58">
        <v>350</v>
      </c>
      <c r="S1120" s="15">
        <v>350</v>
      </c>
      <c r="T1120" s="44" t="s">
        <v>5416</v>
      </c>
      <c r="U1120" s="44" t="s">
        <v>5417</v>
      </c>
      <c r="V1120" s="44" t="s">
        <v>83</v>
      </c>
      <c r="W1120" s="15" t="s">
        <v>82</v>
      </c>
      <c r="X1120" s="44" t="s">
        <v>5418</v>
      </c>
      <c r="Y1120" s="15" t="s">
        <v>5658</v>
      </c>
      <c r="Z1120" s="37">
        <v>44015</v>
      </c>
      <c r="AA1120" s="37">
        <v>44015</v>
      </c>
      <c r="AB1120" s="39" t="s">
        <v>3675</v>
      </c>
    </row>
    <row r="1121" spans="1:28" s="3" customFormat="1">
      <c r="A1121" s="25">
        <v>2020</v>
      </c>
      <c r="B1121" s="37">
        <v>43922</v>
      </c>
      <c r="C1121" s="37">
        <v>44012</v>
      </c>
      <c r="D1121" s="4" t="s">
        <v>72</v>
      </c>
      <c r="E1121" s="4" t="s">
        <v>5419</v>
      </c>
      <c r="F1121" s="15" t="s">
        <v>3666</v>
      </c>
      <c r="G1121" s="15" t="s">
        <v>3667</v>
      </c>
      <c r="H1121" s="15" t="s">
        <v>3126</v>
      </c>
      <c r="I1121" s="15" t="s">
        <v>80</v>
      </c>
      <c r="J1121" s="15" t="s">
        <v>1657</v>
      </c>
      <c r="K1121" s="15" t="s">
        <v>1657</v>
      </c>
      <c r="L1121" s="15" t="s">
        <v>1657</v>
      </c>
      <c r="M1121" s="15" t="s">
        <v>5420</v>
      </c>
      <c r="N1121" s="24">
        <v>43990</v>
      </c>
      <c r="O1121" s="24">
        <f t="shared" si="10"/>
        <v>45085</v>
      </c>
      <c r="P1121" s="15" t="s">
        <v>3667</v>
      </c>
      <c r="Q1121" s="44" t="s">
        <v>5421</v>
      </c>
      <c r="R1121" s="58">
        <v>3468</v>
      </c>
      <c r="S1121" s="15">
        <v>3468</v>
      </c>
      <c r="T1121" s="44" t="s">
        <v>5422</v>
      </c>
      <c r="U1121" s="44" t="s">
        <v>5423</v>
      </c>
      <c r="V1121" s="44" t="s">
        <v>83</v>
      </c>
      <c r="W1121" s="15" t="s">
        <v>82</v>
      </c>
      <c r="X1121" s="44" t="s">
        <v>5424</v>
      </c>
      <c r="Y1121" s="15" t="s">
        <v>5658</v>
      </c>
      <c r="Z1121" s="37">
        <v>44015</v>
      </c>
      <c r="AA1121" s="37">
        <v>44015</v>
      </c>
      <c r="AB1121" s="39" t="s">
        <v>3675</v>
      </c>
    </row>
    <row r="1122" spans="1:28" s="3" customFormat="1">
      <c r="A1122" s="25">
        <v>2020</v>
      </c>
      <c r="B1122" s="37">
        <v>43922</v>
      </c>
      <c r="C1122" s="37">
        <v>44012</v>
      </c>
      <c r="D1122" s="4" t="s">
        <v>72</v>
      </c>
      <c r="E1122" s="4" t="s">
        <v>5425</v>
      </c>
      <c r="F1122" s="15" t="s">
        <v>3666</v>
      </c>
      <c r="G1122" s="15" t="s">
        <v>3667</v>
      </c>
      <c r="H1122" s="15" t="s">
        <v>3126</v>
      </c>
      <c r="I1122" s="15" t="s">
        <v>80</v>
      </c>
      <c r="J1122" s="15" t="s">
        <v>5426</v>
      </c>
      <c r="K1122" s="15" t="s">
        <v>4353</v>
      </c>
      <c r="L1122" s="15" t="s">
        <v>1872</v>
      </c>
      <c r="M1122" s="15" t="s">
        <v>1657</v>
      </c>
      <c r="N1122" s="24">
        <v>43990</v>
      </c>
      <c r="O1122" s="24">
        <f t="shared" si="10"/>
        <v>45085</v>
      </c>
      <c r="P1122" s="15" t="s">
        <v>3667</v>
      </c>
      <c r="Q1122" s="44" t="s">
        <v>5427</v>
      </c>
      <c r="R1122" s="58">
        <v>361</v>
      </c>
      <c r="S1122" s="15">
        <v>361</v>
      </c>
      <c r="T1122" s="44" t="s">
        <v>5428</v>
      </c>
      <c r="U1122" s="44" t="s">
        <v>5429</v>
      </c>
      <c r="V1122" s="44" t="s">
        <v>83</v>
      </c>
      <c r="W1122" s="15" t="s">
        <v>82</v>
      </c>
      <c r="X1122" s="44" t="s">
        <v>5430</v>
      </c>
      <c r="Y1122" s="15" t="s">
        <v>5658</v>
      </c>
      <c r="Z1122" s="37">
        <v>44015</v>
      </c>
      <c r="AA1122" s="37">
        <v>44015</v>
      </c>
      <c r="AB1122" s="39" t="s">
        <v>3675</v>
      </c>
    </row>
    <row r="1123" spans="1:28" s="3" customFormat="1">
      <c r="A1123" s="25">
        <v>2020</v>
      </c>
      <c r="B1123" s="37">
        <v>43922</v>
      </c>
      <c r="C1123" s="37">
        <v>44012</v>
      </c>
      <c r="D1123" s="4" t="s">
        <v>72</v>
      </c>
      <c r="E1123" s="4" t="s">
        <v>5431</v>
      </c>
      <c r="F1123" s="15" t="s">
        <v>3666</v>
      </c>
      <c r="G1123" s="15" t="s">
        <v>3667</v>
      </c>
      <c r="H1123" s="15" t="s">
        <v>3126</v>
      </c>
      <c r="I1123" s="15" t="s">
        <v>80</v>
      </c>
      <c r="J1123" s="15" t="s">
        <v>3643</v>
      </c>
      <c r="K1123" s="15" t="s">
        <v>5432</v>
      </c>
      <c r="L1123" s="15" t="s">
        <v>5433</v>
      </c>
      <c r="M1123" s="15" t="s">
        <v>1657</v>
      </c>
      <c r="N1123" s="24">
        <v>43991</v>
      </c>
      <c r="O1123" s="24">
        <f t="shared" si="10"/>
        <v>45086</v>
      </c>
      <c r="P1123" s="15" t="s">
        <v>3667</v>
      </c>
      <c r="Q1123" s="44" t="s">
        <v>5434</v>
      </c>
      <c r="R1123" s="58">
        <v>298</v>
      </c>
      <c r="S1123" s="15">
        <v>298</v>
      </c>
      <c r="T1123" s="44" t="s">
        <v>5435</v>
      </c>
      <c r="U1123" s="44" t="s">
        <v>5436</v>
      </c>
      <c r="V1123" s="44" t="s">
        <v>83</v>
      </c>
      <c r="W1123" s="15" t="s">
        <v>82</v>
      </c>
      <c r="X1123" s="44" t="s">
        <v>5437</v>
      </c>
      <c r="Y1123" s="15" t="s">
        <v>5658</v>
      </c>
      <c r="Z1123" s="37">
        <v>44015</v>
      </c>
      <c r="AA1123" s="37">
        <v>44015</v>
      </c>
      <c r="AB1123" s="39" t="s">
        <v>3675</v>
      </c>
    </row>
    <row r="1124" spans="1:28" s="3" customFormat="1">
      <c r="A1124" s="25">
        <v>2020</v>
      </c>
      <c r="B1124" s="37">
        <v>43922</v>
      </c>
      <c r="C1124" s="37">
        <v>44012</v>
      </c>
      <c r="D1124" s="4" t="s">
        <v>72</v>
      </c>
      <c r="E1124" s="4" t="s">
        <v>5438</v>
      </c>
      <c r="F1124" s="15" t="s">
        <v>3666</v>
      </c>
      <c r="G1124" s="15" t="s">
        <v>3667</v>
      </c>
      <c r="H1124" s="15" t="s">
        <v>3126</v>
      </c>
      <c r="I1124" s="15" t="s">
        <v>80</v>
      </c>
      <c r="J1124" s="15" t="s">
        <v>5439</v>
      </c>
      <c r="K1124" s="15" t="s">
        <v>1657</v>
      </c>
      <c r="L1124" s="15" t="s">
        <v>1801</v>
      </c>
      <c r="M1124" s="15" t="s">
        <v>1657</v>
      </c>
      <c r="N1124" s="24">
        <v>43991</v>
      </c>
      <c r="O1124" s="24">
        <f t="shared" si="10"/>
        <v>45086</v>
      </c>
      <c r="P1124" s="15" t="s">
        <v>3667</v>
      </c>
      <c r="Q1124" s="44" t="s">
        <v>5440</v>
      </c>
      <c r="R1124" s="58">
        <v>1614</v>
      </c>
      <c r="S1124" s="15">
        <v>1614</v>
      </c>
      <c r="T1124" s="44" t="s">
        <v>5441</v>
      </c>
      <c r="U1124" s="44" t="s">
        <v>5442</v>
      </c>
      <c r="V1124" s="44" t="s">
        <v>83</v>
      </c>
      <c r="W1124" s="15" t="s">
        <v>82</v>
      </c>
      <c r="X1124" s="44" t="s">
        <v>5443</v>
      </c>
      <c r="Y1124" s="15" t="s">
        <v>5658</v>
      </c>
      <c r="Z1124" s="37">
        <v>44015</v>
      </c>
      <c r="AA1124" s="37">
        <v>44015</v>
      </c>
      <c r="AB1124" s="39" t="s">
        <v>3675</v>
      </c>
    </row>
    <row r="1125" spans="1:28" s="3" customFormat="1">
      <c r="A1125" s="25">
        <v>2020</v>
      </c>
      <c r="B1125" s="37">
        <v>43922</v>
      </c>
      <c r="C1125" s="37">
        <v>44012</v>
      </c>
      <c r="D1125" s="4" t="s">
        <v>72</v>
      </c>
      <c r="E1125" s="4" t="s">
        <v>5444</v>
      </c>
      <c r="F1125" s="15" t="s">
        <v>3666</v>
      </c>
      <c r="G1125" s="15" t="s">
        <v>3667</v>
      </c>
      <c r="H1125" s="15" t="s">
        <v>3126</v>
      </c>
      <c r="I1125" s="15" t="s">
        <v>80</v>
      </c>
      <c r="J1125" s="15" t="s">
        <v>5445</v>
      </c>
      <c r="K1125" s="15" t="s">
        <v>2158</v>
      </c>
      <c r="L1125" s="15" t="s">
        <v>1849</v>
      </c>
      <c r="M1125" s="15" t="s">
        <v>1657</v>
      </c>
      <c r="N1125" s="24">
        <v>43991</v>
      </c>
      <c r="O1125" s="24">
        <f t="shared" si="10"/>
        <v>45086</v>
      </c>
      <c r="P1125" s="15" t="s">
        <v>3667</v>
      </c>
      <c r="Q1125" s="44" t="s">
        <v>5446</v>
      </c>
      <c r="R1125" s="58">
        <v>146</v>
      </c>
      <c r="S1125" s="15">
        <v>146</v>
      </c>
      <c r="T1125" s="44" t="s">
        <v>5447</v>
      </c>
      <c r="U1125" s="44" t="s">
        <v>5448</v>
      </c>
      <c r="V1125" s="44" t="s">
        <v>83</v>
      </c>
      <c r="W1125" s="15" t="s">
        <v>82</v>
      </c>
      <c r="X1125" s="44" t="s">
        <v>5449</v>
      </c>
      <c r="Y1125" s="15" t="s">
        <v>5658</v>
      </c>
      <c r="Z1125" s="37">
        <v>44015</v>
      </c>
      <c r="AA1125" s="37">
        <v>44015</v>
      </c>
      <c r="AB1125" s="39" t="s">
        <v>3675</v>
      </c>
    </row>
    <row r="1126" spans="1:28" s="3" customFormat="1">
      <c r="A1126" s="25">
        <v>2020</v>
      </c>
      <c r="B1126" s="37">
        <v>43922</v>
      </c>
      <c r="C1126" s="37">
        <v>44012</v>
      </c>
      <c r="D1126" s="4" t="s">
        <v>72</v>
      </c>
      <c r="E1126" s="4" t="s">
        <v>5450</v>
      </c>
      <c r="F1126" s="15" t="s">
        <v>3666</v>
      </c>
      <c r="G1126" s="15" t="s">
        <v>3667</v>
      </c>
      <c r="H1126" s="15" t="s">
        <v>3126</v>
      </c>
      <c r="I1126" s="15" t="s">
        <v>80</v>
      </c>
      <c r="J1126" s="15" t="s">
        <v>5451</v>
      </c>
      <c r="K1126" s="15" t="s">
        <v>5452</v>
      </c>
      <c r="L1126" s="15" t="s">
        <v>3697</v>
      </c>
      <c r="M1126" s="15" t="s">
        <v>1657</v>
      </c>
      <c r="N1126" s="24">
        <v>43991</v>
      </c>
      <c r="O1126" s="24">
        <f t="shared" si="10"/>
        <v>45086</v>
      </c>
      <c r="P1126" s="15" t="s">
        <v>3667</v>
      </c>
      <c r="Q1126" s="44" t="s">
        <v>5453</v>
      </c>
      <c r="R1126" s="58">
        <v>146</v>
      </c>
      <c r="S1126" s="15">
        <v>146</v>
      </c>
      <c r="T1126" s="44" t="s">
        <v>5454</v>
      </c>
      <c r="U1126" s="44" t="s">
        <v>5455</v>
      </c>
      <c r="V1126" s="44" t="s">
        <v>83</v>
      </c>
      <c r="W1126" s="15" t="s">
        <v>82</v>
      </c>
      <c r="X1126" s="44" t="s">
        <v>5456</v>
      </c>
      <c r="Y1126" s="15" t="s">
        <v>5658</v>
      </c>
      <c r="Z1126" s="37">
        <v>44015</v>
      </c>
      <c r="AA1126" s="37">
        <v>44015</v>
      </c>
      <c r="AB1126" s="39" t="s">
        <v>3675</v>
      </c>
    </row>
    <row r="1127" spans="1:28" s="3" customFormat="1">
      <c r="A1127" s="25">
        <v>2020</v>
      </c>
      <c r="B1127" s="37">
        <v>43922</v>
      </c>
      <c r="C1127" s="37">
        <v>44012</v>
      </c>
      <c r="D1127" s="4" t="s">
        <v>72</v>
      </c>
      <c r="E1127" s="4" t="s">
        <v>5457</v>
      </c>
      <c r="F1127" s="15" t="s">
        <v>3666</v>
      </c>
      <c r="G1127" s="15" t="s">
        <v>3667</v>
      </c>
      <c r="H1127" s="15" t="s">
        <v>3126</v>
      </c>
      <c r="I1127" s="15" t="s">
        <v>80</v>
      </c>
      <c r="J1127" s="15" t="s">
        <v>1657</v>
      </c>
      <c r="K1127" s="15" t="s">
        <v>1657</v>
      </c>
      <c r="L1127" s="15" t="s">
        <v>1657</v>
      </c>
      <c r="M1127" s="15" t="s">
        <v>5458</v>
      </c>
      <c r="N1127" s="24">
        <v>43991</v>
      </c>
      <c r="O1127" s="24">
        <f t="shared" si="10"/>
        <v>45086</v>
      </c>
      <c r="P1127" s="15" t="s">
        <v>3667</v>
      </c>
      <c r="Q1127" s="44" t="s">
        <v>5459</v>
      </c>
      <c r="R1127" s="58">
        <v>418</v>
      </c>
      <c r="S1127" s="15">
        <v>418</v>
      </c>
      <c r="T1127" s="44" t="s">
        <v>5460</v>
      </c>
      <c r="U1127" s="44" t="s">
        <v>5461</v>
      </c>
      <c r="V1127" s="44" t="s">
        <v>83</v>
      </c>
      <c r="W1127" s="15" t="s">
        <v>82</v>
      </c>
      <c r="X1127" s="44" t="s">
        <v>5462</v>
      </c>
      <c r="Y1127" s="15" t="s">
        <v>5658</v>
      </c>
      <c r="Z1127" s="37">
        <v>44015</v>
      </c>
      <c r="AA1127" s="37">
        <v>44015</v>
      </c>
      <c r="AB1127" s="39" t="s">
        <v>3675</v>
      </c>
    </row>
    <row r="1128" spans="1:28" s="3" customFormat="1">
      <c r="A1128" s="25">
        <v>2020</v>
      </c>
      <c r="B1128" s="37">
        <v>43922</v>
      </c>
      <c r="C1128" s="37">
        <v>44012</v>
      </c>
      <c r="D1128" s="4" t="s">
        <v>72</v>
      </c>
      <c r="E1128" s="4" t="s">
        <v>5463</v>
      </c>
      <c r="F1128" s="15" t="s">
        <v>3666</v>
      </c>
      <c r="G1128" s="15" t="s">
        <v>3667</v>
      </c>
      <c r="H1128" s="15" t="s">
        <v>3126</v>
      </c>
      <c r="I1128" s="15" t="s">
        <v>80</v>
      </c>
      <c r="J1128" s="15" t="s">
        <v>5464</v>
      </c>
      <c r="K1128" s="15" t="s">
        <v>2776</v>
      </c>
      <c r="L1128" s="15" t="s">
        <v>4039</v>
      </c>
      <c r="M1128" s="15" t="s">
        <v>1657</v>
      </c>
      <c r="N1128" s="24">
        <v>43991</v>
      </c>
      <c r="O1128" s="24">
        <f t="shared" si="10"/>
        <v>45086</v>
      </c>
      <c r="P1128" s="15" t="s">
        <v>3667</v>
      </c>
      <c r="Q1128" s="44" t="s">
        <v>5465</v>
      </c>
      <c r="R1128" s="58">
        <v>361</v>
      </c>
      <c r="S1128" s="15">
        <v>361</v>
      </c>
      <c r="T1128" s="44" t="s">
        <v>5466</v>
      </c>
      <c r="U1128" s="44" t="s">
        <v>5467</v>
      </c>
      <c r="V1128" s="44" t="s">
        <v>83</v>
      </c>
      <c r="W1128" s="15" t="s">
        <v>82</v>
      </c>
      <c r="X1128" s="44" t="s">
        <v>5468</v>
      </c>
      <c r="Y1128" s="15" t="s">
        <v>5658</v>
      </c>
      <c r="Z1128" s="37">
        <v>44015</v>
      </c>
      <c r="AA1128" s="37">
        <v>44015</v>
      </c>
      <c r="AB1128" s="39" t="s">
        <v>3675</v>
      </c>
    </row>
    <row r="1129" spans="1:28" s="3" customFormat="1">
      <c r="A1129" s="25">
        <v>2020</v>
      </c>
      <c r="B1129" s="37">
        <v>43922</v>
      </c>
      <c r="C1129" s="37">
        <v>44012</v>
      </c>
      <c r="D1129" s="4" t="s">
        <v>72</v>
      </c>
      <c r="E1129" s="4" t="s">
        <v>5469</v>
      </c>
      <c r="F1129" s="15" t="s">
        <v>3666</v>
      </c>
      <c r="G1129" s="15" t="s">
        <v>3667</v>
      </c>
      <c r="H1129" s="15" t="s">
        <v>3126</v>
      </c>
      <c r="I1129" s="15" t="s">
        <v>80</v>
      </c>
      <c r="J1129" s="15" t="s">
        <v>2448</v>
      </c>
      <c r="K1129" s="15" t="s">
        <v>1867</v>
      </c>
      <c r="L1129" s="15" t="s">
        <v>1849</v>
      </c>
      <c r="M1129" s="15" t="s">
        <v>1657</v>
      </c>
      <c r="N1129" s="24">
        <v>43991</v>
      </c>
      <c r="O1129" s="24">
        <f t="shared" si="10"/>
        <v>45086</v>
      </c>
      <c r="P1129" s="15" t="s">
        <v>3667</v>
      </c>
      <c r="Q1129" s="44" t="s">
        <v>5470</v>
      </c>
      <c r="R1129" s="58">
        <v>146</v>
      </c>
      <c r="S1129" s="15">
        <v>146</v>
      </c>
      <c r="T1129" s="44" t="s">
        <v>5471</v>
      </c>
      <c r="U1129" s="44" t="s">
        <v>5472</v>
      </c>
      <c r="V1129" s="44" t="s">
        <v>83</v>
      </c>
      <c r="W1129" s="15" t="s">
        <v>82</v>
      </c>
      <c r="X1129" s="44" t="s">
        <v>5473</v>
      </c>
      <c r="Y1129" s="15" t="s">
        <v>5658</v>
      </c>
      <c r="Z1129" s="37">
        <v>44015</v>
      </c>
      <c r="AA1129" s="37">
        <v>44015</v>
      </c>
      <c r="AB1129" s="39" t="s">
        <v>3675</v>
      </c>
    </row>
    <row r="1130" spans="1:28" s="3" customFormat="1">
      <c r="A1130" s="25">
        <v>2020</v>
      </c>
      <c r="B1130" s="37">
        <v>43922</v>
      </c>
      <c r="C1130" s="37">
        <v>44012</v>
      </c>
      <c r="D1130" s="4" t="s">
        <v>72</v>
      </c>
      <c r="E1130" s="4" t="s">
        <v>5474</v>
      </c>
      <c r="F1130" s="15" t="s">
        <v>3666</v>
      </c>
      <c r="G1130" s="15" t="s">
        <v>3667</v>
      </c>
      <c r="H1130" s="15" t="s">
        <v>3126</v>
      </c>
      <c r="I1130" s="15" t="s">
        <v>80</v>
      </c>
      <c r="J1130" s="15" t="s">
        <v>1657</v>
      </c>
      <c r="K1130" s="15" t="s">
        <v>1657</v>
      </c>
      <c r="L1130" s="15" t="s">
        <v>1657</v>
      </c>
      <c r="M1130" s="15" t="s">
        <v>5475</v>
      </c>
      <c r="N1130" s="24">
        <v>43991</v>
      </c>
      <c r="O1130" s="24">
        <f t="shared" si="10"/>
        <v>45086</v>
      </c>
      <c r="P1130" s="15" t="s">
        <v>3667</v>
      </c>
      <c r="Q1130" s="44" t="s">
        <v>5476</v>
      </c>
      <c r="R1130" s="58">
        <v>612</v>
      </c>
      <c r="S1130" s="15">
        <v>612</v>
      </c>
      <c r="T1130" s="44" t="s">
        <v>5477</v>
      </c>
      <c r="U1130" s="44" t="s">
        <v>5478</v>
      </c>
      <c r="V1130" s="44" t="s">
        <v>83</v>
      </c>
      <c r="W1130" s="15" t="s">
        <v>82</v>
      </c>
      <c r="X1130" s="44" t="s">
        <v>5479</v>
      </c>
      <c r="Y1130" s="15" t="s">
        <v>5658</v>
      </c>
      <c r="Z1130" s="37">
        <v>44015</v>
      </c>
      <c r="AA1130" s="37">
        <v>44015</v>
      </c>
      <c r="AB1130" s="39" t="s">
        <v>3675</v>
      </c>
    </row>
    <row r="1131" spans="1:28" s="3" customFormat="1">
      <c r="A1131" s="25">
        <v>2020</v>
      </c>
      <c r="B1131" s="37">
        <v>43922</v>
      </c>
      <c r="C1131" s="37">
        <v>44012</v>
      </c>
      <c r="D1131" s="4" t="s">
        <v>72</v>
      </c>
      <c r="E1131" s="4" t="s">
        <v>5480</v>
      </c>
      <c r="F1131" s="15" t="s">
        <v>3666</v>
      </c>
      <c r="G1131" s="15" t="s">
        <v>3667</v>
      </c>
      <c r="H1131" s="15" t="s">
        <v>3126</v>
      </c>
      <c r="I1131" s="15" t="s">
        <v>80</v>
      </c>
      <c r="J1131" s="15" t="s">
        <v>1932</v>
      </c>
      <c r="K1131" s="15" t="s">
        <v>1934</v>
      </c>
      <c r="L1131" s="15" t="s">
        <v>1933</v>
      </c>
      <c r="M1131" s="15" t="s">
        <v>1657</v>
      </c>
      <c r="N1131" s="24">
        <v>43991</v>
      </c>
      <c r="O1131" s="24">
        <f t="shared" si="10"/>
        <v>45086</v>
      </c>
      <c r="P1131" s="15" t="s">
        <v>3667</v>
      </c>
      <c r="Q1131" s="44" t="s">
        <v>5481</v>
      </c>
      <c r="R1131" s="58">
        <v>418</v>
      </c>
      <c r="S1131" s="15">
        <v>418</v>
      </c>
      <c r="T1131" s="44" t="s">
        <v>5482</v>
      </c>
      <c r="U1131" s="44" t="s">
        <v>5483</v>
      </c>
      <c r="V1131" s="44" t="s">
        <v>83</v>
      </c>
      <c r="W1131" s="15" t="s">
        <v>82</v>
      </c>
      <c r="X1131" s="44" t="s">
        <v>5484</v>
      </c>
      <c r="Y1131" s="15" t="s">
        <v>5658</v>
      </c>
      <c r="Z1131" s="37">
        <v>44015</v>
      </c>
      <c r="AA1131" s="37">
        <v>44015</v>
      </c>
      <c r="AB1131" s="39" t="s">
        <v>3675</v>
      </c>
    </row>
    <row r="1132" spans="1:28" s="3" customFormat="1">
      <c r="A1132" s="25">
        <v>2020</v>
      </c>
      <c r="B1132" s="37">
        <v>43922</v>
      </c>
      <c r="C1132" s="37">
        <v>44012</v>
      </c>
      <c r="D1132" s="4" t="s">
        <v>72</v>
      </c>
      <c r="E1132" s="4" t="s">
        <v>5485</v>
      </c>
      <c r="F1132" s="15" t="s">
        <v>3666</v>
      </c>
      <c r="G1132" s="15" t="s">
        <v>3667</v>
      </c>
      <c r="H1132" s="15" t="s">
        <v>3126</v>
      </c>
      <c r="I1132" s="15" t="s">
        <v>80</v>
      </c>
      <c r="J1132" s="15" t="s">
        <v>2365</v>
      </c>
      <c r="K1132" s="15" t="s">
        <v>1943</v>
      </c>
      <c r="L1132" s="15" t="s">
        <v>5486</v>
      </c>
      <c r="M1132" s="15" t="s">
        <v>1657</v>
      </c>
      <c r="N1132" s="24">
        <v>43991</v>
      </c>
      <c r="O1132" s="24">
        <f t="shared" si="10"/>
        <v>45086</v>
      </c>
      <c r="P1132" s="15" t="s">
        <v>3667</v>
      </c>
      <c r="Q1132" s="44" t="s">
        <v>5487</v>
      </c>
      <c r="R1132" s="58">
        <v>361</v>
      </c>
      <c r="S1132" s="15">
        <v>361</v>
      </c>
      <c r="T1132" s="44" t="s">
        <v>5488</v>
      </c>
      <c r="U1132" s="44" t="s">
        <v>5489</v>
      </c>
      <c r="V1132" s="44" t="s">
        <v>83</v>
      </c>
      <c r="W1132" s="15" t="s">
        <v>82</v>
      </c>
      <c r="X1132" s="44" t="s">
        <v>5490</v>
      </c>
      <c r="Y1132" s="15" t="s">
        <v>5658</v>
      </c>
      <c r="Z1132" s="37">
        <v>44015</v>
      </c>
      <c r="AA1132" s="37">
        <v>44015</v>
      </c>
      <c r="AB1132" s="39" t="s">
        <v>3675</v>
      </c>
    </row>
    <row r="1133" spans="1:28" s="3" customFormat="1">
      <c r="A1133" s="25">
        <v>2020</v>
      </c>
      <c r="B1133" s="37">
        <v>43922</v>
      </c>
      <c r="C1133" s="37">
        <v>44012</v>
      </c>
      <c r="D1133" s="4" t="s">
        <v>72</v>
      </c>
      <c r="E1133" s="4" t="s">
        <v>5491</v>
      </c>
      <c r="F1133" s="15" t="s">
        <v>3666</v>
      </c>
      <c r="G1133" s="15" t="s">
        <v>3667</v>
      </c>
      <c r="H1133" s="15" t="s">
        <v>3126</v>
      </c>
      <c r="I1133" s="15" t="s">
        <v>80</v>
      </c>
      <c r="J1133" s="15" t="s">
        <v>3061</v>
      </c>
      <c r="K1133" s="15" t="s">
        <v>3062</v>
      </c>
      <c r="L1133" s="15" t="s">
        <v>1693</v>
      </c>
      <c r="M1133" s="15" t="s">
        <v>1657</v>
      </c>
      <c r="N1133" s="24">
        <v>44004</v>
      </c>
      <c r="O1133" s="24">
        <f t="shared" si="10"/>
        <v>45099</v>
      </c>
      <c r="P1133" s="15" t="s">
        <v>3667</v>
      </c>
      <c r="Q1133" s="44" t="s">
        <v>5492</v>
      </c>
      <c r="R1133" s="58">
        <v>0</v>
      </c>
      <c r="S1133" s="15">
        <v>0</v>
      </c>
      <c r="T1133" s="44" t="s">
        <v>5493</v>
      </c>
      <c r="U1133" s="44" t="s">
        <v>5494</v>
      </c>
      <c r="V1133" s="44" t="s">
        <v>83</v>
      </c>
      <c r="W1133" s="15" t="s">
        <v>82</v>
      </c>
      <c r="X1133" s="44" t="s">
        <v>5495</v>
      </c>
      <c r="Y1133" s="15" t="s">
        <v>5658</v>
      </c>
      <c r="Z1133" s="37">
        <v>44015</v>
      </c>
      <c r="AA1133" s="37">
        <v>44015</v>
      </c>
      <c r="AB1133" s="39" t="s">
        <v>3675</v>
      </c>
    </row>
    <row r="1134" spans="1:28" s="3" customFormat="1">
      <c r="A1134" s="25">
        <v>2020</v>
      </c>
      <c r="B1134" s="37">
        <v>43922</v>
      </c>
      <c r="C1134" s="37">
        <v>44012</v>
      </c>
      <c r="D1134" s="4" t="s">
        <v>72</v>
      </c>
      <c r="E1134" s="4" t="s">
        <v>5496</v>
      </c>
      <c r="F1134" s="15" t="s">
        <v>3666</v>
      </c>
      <c r="G1134" s="15" t="s">
        <v>3667</v>
      </c>
      <c r="H1134" s="15" t="s">
        <v>3126</v>
      </c>
      <c r="I1134" s="15" t="s">
        <v>80</v>
      </c>
      <c r="J1134" s="15" t="s">
        <v>1657</v>
      </c>
      <c r="K1134" s="15" t="s">
        <v>1657</v>
      </c>
      <c r="L1134" s="15" t="s">
        <v>1657</v>
      </c>
      <c r="M1134" s="15" t="s">
        <v>5497</v>
      </c>
      <c r="N1134" s="24">
        <v>43991</v>
      </c>
      <c r="O1134" s="24">
        <f t="shared" si="10"/>
        <v>45086</v>
      </c>
      <c r="P1134" s="15" t="s">
        <v>3667</v>
      </c>
      <c r="Q1134" s="44" t="s">
        <v>5498</v>
      </c>
      <c r="R1134" s="58">
        <v>361</v>
      </c>
      <c r="S1134" s="15">
        <v>361</v>
      </c>
      <c r="T1134" s="44" t="s">
        <v>5499</v>
      </c>
      <c r="U1134" s="44" t="s">
        <v>5500</v>
      </c>
      <c r="V1134" s="44" t="s">
        <v>83</v>
      </c>
      <c r="W1134" s="15" t="s">
        <v>82</v>
      </c>
      <c r="X1134" s="44" t="s">
        <v>5501</v>
      </c>
      <c r="Y1134" s="15" t="s">
        <v>5658</v>
      </c>
      <c r="Z1134" s="37">
        <v>44015</v>
      </c>
      <c r="AA1134" s="37">
        <v>44015</v>
      </c>
      <c r="AB1134" s="39" t="s">
        <v>3675</v>
      </c>
    </row>
    <row r="1135" spans="1:28" s="3" customFormat="1">
      <c r="A1135" s="25">
        <v>2020</v>
      </c>
      <c r="B1135" s="37">
        <v>43922</v>
      </c>
      <c r="C1135" s="37">
        <v>44012</v>
      </c>
      <c r="D1135" s="4" t="s">
        <v>72</v>
      </c>
      <c r="E1135" s="4" t="s">
        <v>5502</v>
      </c>
      <c r="F1135" s="15" t="s">
        <v>3666</v>
      </c>
      <c r="G1135" s="15" t="s">
        <v>3667</v>
      </c>
      <c r="H1135" s="15" t="s">
        <v>3126</v>
      </c>
      <c r="I1135" s="15" t="s">
        <v>80</v>
      </c>
      <c r="J1135" s="15" t="s">
        <v>5503</v>
      </c>
      <c r="K1135" s="15" t="s">
        <v>1867</v>
      </c>
      <c r="L1135" s="15" t="s">
        <v>2096</v>
      </c>
      <c r="M1135" s="15" t="s">
        <v>1657</v>
      </c>
      <c r="N1135" s="24">
        <v>43991</v>
      </c>
      <c r="O1135" s="24">
        <f t="shared" si="10"/>
        <v>45086</v>
      </c>
      <c r="P1135" s="15" t="s">
        <v>3667</v>
      </c>
      <c r="Q1135" s="44" t="s">
        <v>5504</v>
      </c>
      <c r="R1135" s="58">
        <v>146</v>
      </c>
      <c r="S1135" s="15">
        <v>146</v>
      </c>
      <c r="T1135" s="44" t="s">
        <v>5505</v>
      </c>
      <c r="U1135" s="44" t="s">
        <v>5506</v>
      </c>
      <c r="V1135" s="44" t="s">
        <v>83</v>
      </c>
      <c r="W1135" s="15" t="s">
        <v>82</v>
      </c>
      <c r="X1135" s="44" t="s">
        <v>5507</v>
      </c>
      <c r="Y1135" s="15" t="s">
        <v>5658</v>
      </c>
      <c r="Z1135" s="37">
        <v>44015</v>
      </c>
      <c r="AA1135" s="37">
        <v>44015</v>
      </c>
      <c r="AB1135" s="39" t="s">
        <v>3675</v>
      </c>
    </row>
    <row r="1136" spans="1:28" s="3" customFormat="1">
      <c r="A1136" s="25">
        <v>2020</v>
      </c>
      <c r="B1136" s="37">
        <v>43922</v>
      </c>
      <c r="C1136" s="37">
        <v>44012</v>
      </c>
      <c r="D1136" s="4" t="s">
        <v>72</v>
      </c>
      <c r="E1136" s="4" t="s">
        <v>5508</v>
      </c>
      <c r="F1136" s="15" t="s">
        <v>3666</v>
      </c>
      <c r="G1136" s="15" t="s">
        <v>3667</v>
      </c>
      <c r="H1136" s="15" t="s">
        <v>3126</v>
      </c>
      <c r="I1136" s="15" t="s">
        <v>80</v>
      </c>
      <c r="J1136" s="15" t="s">
        <v>5509</v>
      </c>
      <c r="K1136" s="15" t="s">
        <v>5510</v>
      </c>
      <c r="L1136" s="15" t="s">
        <v>5511</v>
      </c>
      <c r="M1136" s="15" t="s">
        <v>1657</v>
      </c>
      <c r="N1136" s="24">
        <v>44004</v>
      </c>
      <c r="O1136" s="24">
        <f t="shared" si="10"/>
        <v>45099</v>
      </c>
      <c r="P1136" s="15" t="s">
        <v>3667</v>
      </c>
      <c r="Q1136" s="44" t="s">
        <v>5512</v>
      </c>
      <c r="R1136" s="58">
        <v>0</v>
      </c>
      <c r="S1136" s="15">
        <v>0</v>
      </c>
      <c r="T1136" s="44" t="s">
        <v>5513</v>
      </c>
      <c r="U1136" s="44" t="s">
        <v>5514</v>
      </c>
      <c r="V1136" s="44" t="s">
        <v>83</v>
      </c>
      <c r="W1136" s="15" t="s">
        <v>82</v>
      </c>
      <c r="X1136" s="44" t="s">
        <v>5515</v>
      </c>
      <c r="Y1136" s="15" t="s">
        <v>5658</v>
      </c>
      <c r="Z1136" s="37">
        <v>44015</v>
      </c>
      <c r="AA1136" s="37">
        <v>44015</v>
      </c>
      <c r="AB1136" s="39" t="s">
        <v>3675</v>
      </c>
    </row>
    <row r="1137" spans="1:28" s="3" customFormat="1">
      <c r="A1137" s="25">
        <v>2020</v>
      </c>
      <c r="B1137" s="37">
        <v>43922</v>
      </c>
      <c r="C1137" s="37">
        <v>44012</v>
      </c>
      <c r="D1137" s="4" t="s">
        <v>72</v>
      </c>
      <c r="E1137" s="4" t="s">
        <v>5516</v>
      </c>
      <c r="F1137" s="15" t="s">
        <v>3666</v>
      </c>
      <c r="G1137" s="15" t="s">
        <v>3667</v>
      </c>
      <c r="H1137" s="15" t="s">
        <v>3126</v>
      </c>
      <c r="I1137" s="15" t="s">
        <v>80</v>
      </c>
      <c r="J1137" s="15" t="s">
        <v>5517</v>
      </c>
      <c r="K1137" s="15" t="s">
        <v>2090</v>
      </c>
      <c r="L1137" s="15" t="s">
        <v>4868</v>
      </c>
      <c r="M1137" s="15" t="s">
        <v>1657</v>
      </c>
      <c r="N1137" s="24">
        <v>43991</v>
      </c>
      <c r="O1137" s="24">
        <f t="shared" si="10"/>
        <v>45086</v>
      </c>
      <c r="P1137" s="15" t="s">
        <v>3667</v>
      </c>
      <c r="Q1137" s="44" t="s">
        <v>5518</v>
      </c>
      <c r="R1137" s="58">
        <v>146</v>
      </c>
      <c r="S1137" s="15">
        <v>146</v>
      </c>
      <c r="T1137" s="44" t="s">
        <v>5519</v>
      </c>
      <c r="U1137" s="44" t="s">
        <v>5520</v>
      </c>
      <c r="V1137" s="44" t="s">
        <v>83</v>
      </c>
      <c r="W1137" s="15" t="s">
        <v>82</v>
      </c>
      <c r="X1137" s="44" t="s">
        <v>5521</v>
      </c>
      <c r="Y1137" s="15" t="s">
        <v>5658</v>
      </c>
      <c r="Z1137" s="37">
        <v>44015</v>
      </c>
      <c r="AA1137" s="37">
        <v>44015</v>
      </c>
      <c r="AB1137" s="39" t="s">
        <v>3675</v>
      </c>
    </row>
    <row r="1138" spans="1:28" s="3" customFormat="1">
      <c r="A1138" s="25">
        <v>2020</v>
      </c>
      <c r="B1138" s="37">
        <v>43922</v>
      </c>
      <c r="C1138" s="37">
        <v>44012</v>
      </c>
      <c r="D1138" s="4" t="s">
        <v>72</v>
      </c>
      <c r="E1138" s="4" t="s">
        <v>5522</v>
      </c>
      <c r="F1138" s="15" t="s">
        <v>3666</v>
      </c>
      <c r="G1138" s="15" t="s">
        <v>3667</v>
      </c>
      <c r="H1138" s="15" t="s">
        <v>3126</v>
      </c>
      <c r="I1138" s="15" t="s">
        <v>80</v>
      </c>
      <c r="J1138" s="15" t="s">
        <v>5523</v>
      </c>
      <c r="K1138" s="15" t="s">
        <v>1663</v>
      </c>
      <c r="L1138" s="15" t="s">
        <v>2226</v>
      </c>
      <c r="M1138" s="15" t="s">
        <v>1657</v>
      </c>
      <c r="N1138" s="24">
        <v>43991</v>
      </c>
      <c r="O1138" s="24">
        <f t="shared" si="10"/>
        <v>45086</v>
      </c>
      <c r="P1138" s="15" t="s">
        <v>3667</v>
      </c>
      <c r="Q1138" s="44" t="s">
        <v>5524</v>
      </c>
      <c r="R1138" s="58">
        <v>418</v>
      </c>
      <c r="S1138" s="15">
        <v>418</v>
      </c>
      <c r="T1138" s="44" t="s">
        <v>5525</v>
      </c>
      <c r="U1138" s="44" t="s">
        <v>5526</v>
      </c>
      <c r="V1138" s="44" t="s">
        <v>83</v>
      </c>
      <c r="W1138" s="15" t="s">
        <v>82</v>
      </c>
      <c r="X1138" s="44" t="s">
        <v>5527</v>
      </c>
      <c r="Y1138" s="15" t="s">
        <v>5658</v>
      </c>
      <c r="Z1138" s="37">
        <v>44015</v>
      </c>
      <c r="AA1138" s="37">
        <v>44015</v>
      </c>
      <c r="AB1138" s="39" t="s">
        <v>3675</v>
      </c>
    </row>
    <row r="1139" spans="1:28" s="3" customFormat="1">
      <c r="A1139" s="25">
        <v>2020</v>
      </c>
      <c r="B1139" s="37">
        <v>43922</v>
      </c>
      <c r="C1139" s="37">
        <v>44012</v>
      </c>
      <c r="D1139" s="4" t="s">
        <v>72</v>
      </c>
      <c r="E1139" s="4" t="s">
        <v>5528</v>
      </c>
      <c r="F1139" s="15" t="s">
        <v>3666</v>
      </c>
      <c r="G1139" s="15" t="s">
        <v>3667</v>
      </c>
      <c r="H1139" s="15" t="s">
        <v>3126</v>
      </c>
      <c r="I1139" s="15" t="s">
        <v>80</v>
      </c>
      <c r="J1139" s="15" t="s">
        <v>5529</v>
      </c>
      <c r="K1139" s="15" t="s">
        <v>2531</v>
      </c>
      <c r="L1139" s="15" t="s">
        <v>5530</v>
      </c>
      <c r="M1139" s="15" t="s">
        <v>1657</v>
      </c>
      <c r="N1139" s="24">
        <v>43992</v>
      </c>
      <c r="O1139" s="24">
        <f t="shared" si="10"/>
        <v>45087</v>
      </c>
      <c r="P1139" s="15" t="s">
        <v>3667</v>
      </c>
      <c r="Q1139" s="44" t="s">
        <v>5531</v>
      </c>
      <c r="R1139" s="58">
        <v>293</v>
      </c>
      <c r="S1139" s="15">
        <v>293</v>
      </c>
      <c r="T1139" s="44" t="s">
        <v>5532</v>
      </c>
      <c r="U1139" s="44" t="s">
        <v>5533</v>
      </c>
      <c r="V1139" s="44" t="s">
        <v>83</v>
      </c>
      <c r="W1139" s="15" t="s">
        <v>82</v>
      </c>
      <c r="X1139" s="44" t="s">
        <v>5534</v>
      </c>
      <c r="Y1139" s="15" t="s">
        <v>5658</v>
      </c>
      <c r="Z1139" s="37">
        <v>44015</v>
      </c>
      <c r="AA1139" s="37">
        <v>44015</v>
      </c>
      <c r="AB1139" s="39" t="s">
        <v>3675</v>
      </c>
    </row>
    <row r="1140" spans="1:28" s="3" customFormat="1">
      <c r="A1140" s="25">
        <v>2020</v>
      </c>
      <c r="B1140" s="37">
        <v>43922</v>
      </c>
      <c r="C1140" s="37">
        <v>44012</v>
      </c>
      <c r="D1140" s="4" t="s">
        <v>72</v>
      </c>
      <c r="E1140" s="4" t="s">
        <v>5535</v>
      </c>
      <c r="F1140" s="15" t="s">
        <v>3666</v>
      </c>
      <c r="G1140" s="15" t="s">
        <v>3667</v>
      </c>
      <c r="H1140" s="15" t="s">
        <v>3126</v>
      </c>
      <c r="I1140" s="15" t="s">
        <v>80</v>
      </c>
      <c r="J1140" s="15" t="s">
        <v>5536</v>
      </c>
      <c r="K1140" s="15" t="s">
        <v>5537</v>
      </c>
      <c r="L1140" s="15" t="s">
        <v>5538</v>
      </c>
      <c r="M1140" s="15" t="s">
        <v>1657</v>
      </c>
      <c r="N1140" s="24">
        <v>43992</v>
      </c>
      <c r="O1140" s="24">
        <f t="shared" si="10"/>
        <v>45087</v>
      </c>
      <c r="P1140" s="15" t="s">
        <v>3667</v>
      </c>
      <c r="Q1140" s="44" t="s">
        <v>5539</v>
      </c>
      <c r="R1140" s="58">
        <v>361</v>
      </c>
      <c r="S1140" s="15">
        <v>361</v>
      </c>
      <c r="T1140" s="44" t="s">
        <v>5540</v>
      </c>
      <c r="U1140" s="44" t="s">
        <v>5541</v>
      </c>
      <c r="V1140" s="44" t="s">
        <v>83</v>
      </c>
      <c r="W1140" s="15" t="s">
        <v>82</v>
      </c>
      <c r="X1140" s="44" t="s">
        <v>5542</v>
      </c>
      <c r="Y1140" s="15" t="s">
        <v>5658</v>
      </c>
      <c r="Z1140" s="37">
        <v>44015</v>
      </c>
      <c r="AA1140" s="37">
        <v>44015</v>
      </c>
      <c r="AB1140" s="39" t="s">
        <v>3675</v>
      </c>
    </row>
    <row r="1141" spans="1:28" s="3" customFormat="1">
      <c r="A1141" s="25">
        <v>2020</v>
      </c>
      <c r="B1141" s="37">
        <v>43922</v>
      </c>
      <c r="C1141" s="37">
        <v>44012</v>
      </c>
      <c r="D1141" s="4" t="s">
        <v>72</v>
      </c>
      <c r="E1141" s="4" t="s">
        <v>5543</v>
      </c>
      <c r="F1141" s="15" t="s">
        <v>3666</v>
      </c>
      <c r="G1141" s="15" t="s">
        <v>3667</v>
      </c>
      <c r="H1141" s="15" t="s">
        <v>3126</v>
      </c>
      <c r="I1141" s="15" t="s">
        <v>80</v>
      </c>
      <c r="J1141" s="15" t="s">
        <v>5544</v>
      </c>
      <c r="K1141" s="15" t="s">
        <v>2172</v>
      </c>
      <c r="L1141" s="15" t="s">
        <v>2361</v>
      </c>
      <c r="M1141" s="15" t="s">
        <v>1657</v>
      </c>
      <c r="N1141" s="24">
        <v>43992</v>
      </c>
      <c r="O1141" s="24">
        <f t="shared" si="10"/>
        <v>45087</v>
      </c>
      <c r="P1141" s="15" t="s">
        <v>3667</v>
      </c>
      <c r="Q1141" s="44" t="s">
        <v>5545</v>
      </c>
      <c r="R1141" s="58">
        <v>212</v>
      </c>
      <c r="S1141" s="15">
        <v>212</v>
      </c>
      <c r="T1141" s="44" t="s">
        <v>5546</v>
      </c>
      <c r="U1141" s="44" t="s">
        <v>5547</v>
      </c>
      <c r="V1141" s="44" t="s">
        <v>83</v>
      </c>
      <c r="W1141" s="15" t="s">
        <v>82</v>
      </c>
      <c r="X1141" s="44" t="s">
        <v>5548</v>
      </c>
      <c r="Y1141" s="15" t="s">
        <v>5658</v>
      </c>
      <c r="Z1141" s="37">
        <v>44015</v>
      </c>
      <c r="AA1141" s="37">
        <v>44015</v>
      </c>
      <c r="AB1141" s="39" t="s">
        <v>3675</v>
      </c>
    </row>
    <row r="1142" spans="1:28" s="3" customFormat="1">
      <c r="A1142" s="25">
        <v>2020</v>
      </c>
      <c r="B1142" s="37">
        <v>43922</v>
      </c>
      <c r="C1142" s="37">
        <v>44012</v>
      </c>
      <c r="D1142" s="4" t="s">
        <v>72</v>
      </c>
      <c r="E1142" s="4" t="s">
        <v>5549</v>
      </c>
      <c r="F1142" s="15" t="s">
        <v>3666</v>
      </c>
      <c r="G1142" s="15" t="s">
        <v>3667</v>
      </c>
      <c r="H1142" s="15" t="s">
        <v>3126</v>
      </c>
      <c r="I1142" s="15" t="s">
        <v>80</v>
      </c>
      <c r="J1142" s="15" t="s">
        <v>5550</v>
      </c>
      <c r="K1142" s="15" t="s">
        <v>5551</v>
      </c>
      <c r="L1142" s="15" t="s">
        <v>2776</v>
      </c>
      <c r="M1142" s="15" t="s">
        <v>1657</v>
      </c>
      <c r="N1142" s="24">
        <v>43992</v>
      </c>
      <c r="O1142" s="24">
        <f t="shared" si="10"/>
        <v>45087</v>
      </c>
      <c r="P1142" s="15" t="s">
        <v>3667</v>
      </c>
      <c r="Q1142" s="44" t="s">
        <v>5552</v>
      </c>
      <c r="R1142" s="58">
        <v>361</v>
      </c>
      <c r="S1142" s="15">
        <v>361</v>
      </c>
      <c r="T1142" s="44" t="s">
        <v>5553</v>
      </c>
      <c r="U1142" s="44" t="s">
        <v>5554</v>
      </c>
      <c r="V1142" s="44" t="s">
        <v>83</v>
      </c>
      <c r="W1142" s="15" t="s">
        <v>82</v>
      </c>
      <c r="X1142" s="44" t="s">
        <v>5555</v>
      </c>
      <c r="Y1142" s="15" t="s">
        <v>5658</v>
      </c>
      <c r="Z1142" s="37">
        <v>44015</v>
      </c>
      <c r="AA1142" s="37">
        <v>44015</v>
      </c>
      <c r="AB1142" s="39" t="s">
        <v>3675</v>
      </c>
    </row>
    <row r="1143" spans="1:28" s="3" customFormat="1">
      <c r="A1143" s="25">
        <v>2020</v>
      </c>
      <c r="B1143" s="37">
        <v>43922</v>
      </c>
      <c r="C1143" s="37">
        <v>44012</v>
      </c>
      <c r="D1143" s="4" t="s">
        <v>72</v>
      </c>
      <c r="E1143" s="4" t="s">
        <v>5556</v>
      </c>
      <c r="F1143" s="15" t="s">
        <v>3666</v>
      </c>
      <c r="G1143" s="15" t="s">
        <v>3667</v>
      </c>
      <c r="H1143" s="15" t="s">
        <v>3126</v>
      </c>
      <c r="I1143" s="15" t="s">
        <v>80</v>
      </c>
      <c r="J1143" s="15" t="s">
        <v>5557</v>
      </c>
      <c r="K1143" s="15" t="s">
        <v>5558</v>
      </c>
      <c r="L1143" s="15" t="s">
        <v>5559</v>
      </c>
      <c r="M1143" s="15" t="s">
        <v>1657</v>
      </c>
      <c r="N1143" s="24">
        <v>43992</v>
      </c>
      <c r="O1143" s="24">
        <f t="shared" si="10"/>
        <v>45087</v>
      </c>
      <c r="P1143" s="15" t="s">
        <v>3667</v>
      </c>
      <c r="Q1143" s="44" t="s">
        <v>5560</v>
      </c>
      <c r="R1143" s="58">
        <v>78</v>
      </c>
      <c r="S1143" s="15">
        <v>78</v>
      </c>
      <c r="T1143" s="44" t="s">
        <v>5561</v>
      </c>
      <c r="U1143" s="44" t="s">
        <v>5562</v>
      </c>
      <c r="V1143" s="44" t="s">
        <v>83</v>
      </c>
      <c r="W1143" s="15" t="s">
        <v>82</v>
      </c>
      <c r="X1143" s="44" t="s">
        <v>5563</v>
      </c>
      <c r="Y1143" s="15" t="s">
        <v>5658</v>
      </c>
      <c r="Z1143" s="37">
        <v>44015</v>
      </c>
      <c r="AA1143" s="37">
        <v>44015</v>
      </c>
      <c r="AB1143" s="39" t="s">
        <v>3675</v>
      </c>
    </row>
    <row r="1144" spans="1:28" s="3" customFormat="1">
      <c r="A1144" s="25">
        <v>2020</v>
      </c>
      <c r="B1144" s="37">
        <v>43922</v>
      </c>
      <c r="C1144" s="37">
        <v>44012</v>
      </c>
      <c r="D1144" s="4" t="s">
        <v>72</v>
      </c>
      <c r="E1144" s="4" t="s">
        <v>5564</v>
      </c>
      <c r="F1144" s="15" t="s">
        <v>3666</v>
      </c>
      <c r="G1144" s="15" t="s">
        <v>3667</v>
      </c>
      <c r="H1144" s="15" t="s">
        <v>3126</v>
      </c>
      <c r="I1144" s="15" t="s">
        <v>80</v>
      </c>
      <c r="J1144" s="15" t="s">
        <v>5565</v>
      </c>
      <c r="K1144" s="15" t="s">
        <v>1867</v>
      </c>
      <c r="L1144" s="15" t="s">
        <v>5566</v>
      </c>
      <c r="M1144" s="15" t="s">
        <v>1657</v>
      </c>
      <c r="N1144" s="24">
        <v>43992</v>
      </c>
      <c r="O1144" s="24">
        <f t="shared" si="10"/>
        <v>45087</v>
      </c>
      <c r="P1144" s="15" t="s">
        <v>3667</v>
      </c>
      <c r="Q1144" s="44" t="s">
        <v>5567</v>
      </c>
      <c r="R1144" s="58">
        <v>146</v>
      </c>
      <c r="S1144" s="15">
        <v>146</v>
      </c>
      <c r="T1144" s="44" t="s">
        <v>5568</v>
      </c>
      <c r="U1144" s="44" t="s">
        <v>5569</v>
      </c>
      <c r="V1144" s="44" t="s">
        <v>83</v>
      </c>
      <c r="W1144" s="15" t="s">
        <v>82</v>
      </c>
      <c r="X1144" s="44" t="s">
        <v>5570</v>
      </c>
      <c r="Y1144" s="15" t="s">
        <v>5658</v>
      </c>
      <c r="Z1144" s="37">
        <v>44015</v>
      </c>
      <c r="AA1144" s="37">
        <v>44015</v>
      </c>
      <c r="AB1144" s="39" t="s">
        <v>3675</v>
      </c>
    </row>
    <row r="1145" spans="1:28" s="3" customFormat="1">
      <c r="A1145" s="25">
        <v>2020</v>
      </c>
      <c r="B1145" s="37">
        <v>43922</v>
      </c>
      <c r="C1145" s="37">
        <v>44012</v>
      </c>
      <c r="D1145" s="4" t="s">
        <v>72</v>
      </c>
      <c r="E1145" s="4" t="s">
        <v>5571</v>
      </c>
      <c r="F1145" s="15" t="s">
        <v>3666</v>
      </c>
      <c r="G1145" s="15" t="s">
        <v>3667</v>
      </c>
      <c r="H1145" s="15" t="s">
        <v>3126</v>
      </c>
      <c r="I1145" s="15" t="s">
        <v>80</v>
      </c>
      <c r="J1145" s="15" t="s">
        <v>5572</v>
      </c>
      <c r="K1145" s="15" t="s">
        <v>1872</v>
      </c>
      <c r="L1145" s="15" t="s">
        <v>4868</v>
      </c>
      <c r="M1145" s="15" t="s">
        <v>1657</v>
      </c>
      <c r="N1145" s="24">
        <v>43992</v>
      </c>
      <c r="O1145" s="24">
        <f t="shared" si="10"/>
        <v>45087</v>
      </c>
      <c r="P1145" s="15" t="s">
        <v>3667</v>
      </c>
      <c r="Q1145" s="44" t="s">
        <v>5573</v>
      </c>
      <c r="R1145" s="58">
        <v>366</v>
      </c>
      <c r="S1145" s="15">
        <v>366</v>
      </c>
      <c r="T1145" s="44" t="s">
        <v>5574</v>
      </c>
      <c r="U1145" s="44" t="s">
        <v>5575</v>
      </c>
      <c r="V1145" s="44" t="s">
        <v>83</v>
      </c>
      <c r="W1145" s="15" t="s">
        <v>82</v>
      </c>
      <c r="X1145" s="44" t="s">
        <v>5576</v>
      </c>
      <c r="Y1145" s="15" t="s">
        <v>5658</v>
      </c>
      <c r="Z1145" s="37">
        <v>44015</v>
      </c>
      <c r="AA1145" s="37">
        <v>44015</v>
      </c>
      <c r="AB1145" s="39" t="s">
        <v>3675</v>
      </c>
    </row>
    <row r="1146" spans="1:28" s="3" customFormat="1">
      <c r="A1146" s="25">
        <v>2020</v>
      </c>
      <c r="B1146" s="37">
        <v>43922</v>
      </c>
      <c r="C1146" s="37">
        <v>44012</v>
      </c>
      <c r="D1146" s="4" t="s">
        <v>72</v>
      </c>
      <c r="E1146" s="4" t="s">
        <v>5577</v>
      </c>
      <c r="F1146" s="15" t="s">
        <v>3666</v>
      </c>
      <c r="G1146" s="15" t="s">
        <v>3667</v>
      </c>
      <c r="H1146" s="15" t="s">
        <v>3126</v>
      </c>
      <c r="I1146" s="15" t="s">
        <v>80</v>
      </c>
      <c r="J1146" s="15" t="s">
        <v>5578</v>
      </c>
      <c r="K1146" s="15" t="s">
        <v>5579</v>
      </c>
      <c r="L1146" s="15" t="s">
        <v>1715</v>
      </c>
      <c r="M1146" s="15" t="s">
        <v>1657</v>
      </c>
      <c r="N1146" s="24">
        <v>43992</v>
      </c>
      <c r="O1146" s="24">
        <f t="shared" si="10"/>
        <v>45087</v>
      </c>
      <c r="P1146" s="15" t="s">
        <v>3667</v>
      </c>
      <c r="Q1146" s="44" t="s">
        <v>5580</v>
      </c>
      <c r="R1146" s="58">
        <v>361</v>
      </c>
      <c r="S1146" s="15">
        <v>361</v>
      </c>
      <c r="T1146" s="44" t="s">
        <v>5581</v>
      </c>
      <c r="U1146" s="44" t="s">
        <v>5582</v>
      </c>
      <c r="V1146" s="44" t="s">
        <v>83</v>
      </c>
      <c r="W1146" s="15" t="s">
        <v>82</v>
      </c>
      <c r="X1146" s="44" t="s">
        <v>5583</v>
      </c>
      <c r="Y1146" s="15" t="s">
        <v>5658</v>
      </c>
      <c r="Z1146" s="37">
        <v>44015</v>
      </c>
      <c r="AA1146" s="37">
        <v>44015</v>
      </c>
      <c r="AB1146" s="39" t="s">
        <v>3675</v>
      </c>
    </row>
    <row r="1147" spans="1:28" s="3" customFormat="1">
      <c r="A1147" s="25">
        <v>2020</v>
      </c>
      <c r="B1147" s="37">
        <v>43922</v>
      </c>
      <c r="C1147" s="37">
        <v>44012</v>
      </c>
      <c r="D1147" s="4" t="s">
        <v>72</v>
      </c>
      <c r="E1147" s="4" t="s">
        <v>5584</v>
      </c>
      <c r="F1147" s="15" t="s">
        <v>3666</v>
      </c>
      <c r="G1147" s="15" t="s">
        <v>3667</v>
      </c>
      <c r="H1147" s="15" t="s">
        <v>3126</v>
      </c>
      <c r="I1147" s="15" t="s">
        <v>80</v>
      </c>
      <c r="J1147" s="15" t="s">
        <v>5585</v>
      </c>
      <c r="K1147" s="15" t="s">
        <v>2193</v>
      </c>
      <c r="L1147" s="15" t="s">
        <v>3644</v>
      </c>
      <c r="M1147" s="15" t="s">
        <v>1657</v>
      </c>
      <c r="N1147" s="24">
        <v>43992</v>
      </c>
      <c r="O1147" s="24">
        <f t="shared" si="10"/>
        <v>45087</v>
      </c>
      <c r="P1147" s="15" t="s">
        <v>3667</v>
      </c>
      <c r="Q1147" s="44" t="s">
        <v>5586</v>
      </c>
      <c r="R1147" s="58">
        <v>350</v>
      </c>
      <c r="S1147" s="15">
        <v>350</v>
      </c>
      <c r="T1147" s="44" t="s">
        <v>5587</v>
      </c>
      <c r="U1147" s="44" t="s">
        <v>5588</v>
      </c>
      <c r="V1147" s="44" t="s">
        <v>83</v>
      </c>
      <c r="W1147" s="15" t="s">
        <v>82</v>
      </c>
      <c r="X1147" s="44" t="s">
        <v>5589</v>
      </c>
      <c r="Y1147" s="15" t="s">
        <v>5658</v>
      </c>
      <c r="Z1147" s="37">
        <v>44015</v>
      </c>
      <c r="AA1147" s="37">
        <v>44015</v>
      </c>
      <c r="AB1147" s="39" t="s">
        <v>3675</v>
      </c>
    </row>
    <row r="1148" spans="1:28" s="3" customFormat="1">
      <c r="A1148" s="25">
        <v>2020</v>
      </c>
      <c r="B1148" s="37">
        <v>43922</v>
      </c>
      <c r="C1148" s="37">
        <v>44012</v>
      </c>
      <c r="D1148" s="4" t="s">
        <v>72</v>
      </c>
      <c r="E1148" s="4" t="s">
        <v>5590</v>
      </c>
      <c r="F1148" s="15" t="s">
        <v>3666</v>
      </c>
      <c r="G1148" s="15" t="s">
        <v>3667</v>
      </c>
      <c r="H1148" s="15" t="s">
        <v>3126</v>
      </c>
      <c r="I1148" s="15" t="s">
        <v>80</v>
      </c>
      <c r="J1148" s="15" t="s">
        <v>5591</v>
      </c>
      <c r="K1148" s="15" t="s">
        <v>1676</v>
      </c>
      <c r="L1148" s="15" t="s">
        <v>5592</v>
      </c>
      <c r="M1148" s="15" t="s">
        <v>1657</v>
      </c>
      <c r="N1148" s="24">
        <v>43992</v>
      </c>
      <c r="O1148" s="24">
        <f t="shared" si="10"/>
        <v>45087</v>
      </c>
      <c r="P1148" s="15" t="s">
        <v>3667</v>
      </c>
      <c r="Q1148" s="44" t="s">
        <v>5593</v>
      </c>
      <c r="R1148" s="58">
        <v>146</v>
      </c>
      <c r="S1148" s="15">
        <v>146</v>
      </c>
      <c r="T1148" s="44" t="s">
        <v>5594</v>
      </c>
      <c r="U1148" s="44" t="s">
        <v>5595</v>
      </c>
      <c r="V1148" s="44" t="s">
        <v>83</v>
      </c>
      <c r="W1148" s="15" t="s">
        <v>82</v>
      </c>
      <c r="X1148" s="44" t="s">
        <v>5596</v>
      </c>
      <c r="Y1148" s="15" t="s">
        <v>5658</v>
      </c>
      <c r="Z1148" s="37">
        <v>44015</v>
      </c>
      <c r="AA1148" s="37">
        <v>44015</v>
      </c>
      <c r="AB1148" s="39" t="s">
        <v>3675</v>
      </c>
    </row>
    <row r="1149" spans="1:28" s="3" customFormat="1">
      <c r="A1149" s="25">
        <v>2020</v>
      </c>
      <c r="B1149" s="37">
        <v>43922</v>
      </c>
      <c r="C1149" s="37">
        <v>44012</v>
      </c>
      <c r="D1149" s="4" t="s">
        <v>72</v>
      </c>
      <c r="E1149" s="4" t="s">
        <v>5597</v>
      </c>
      <c r="F1149" s="15" t="s">
        <v>3666</v>
      </c>
      <c r="G1149" s="15" t="s">
        <v>3667</v>
      </c>
      <c r="H1149" s="15" t="s">
        <v>3126</v>
      </c>
      <c r="I1149" s="15" t="s">
        <v>80</v>
      </c>
      <c r="J1149" s="15" t="s">
        <v>5598</v>
      </c>
      <c r="K1149" s="15" t="s">
        <v>5599</v>
      </c>
      <c r="L1149" s="15" t="s">
        <v>2193</v>
      </c>
      <c r="M1149" s="15" t="s">
        <v>1657</v>
      </c>
      <c r="N1149" s="24">
        <v>43992</v>
      </c>
      <c r="O1149" s="24">
        <f t="shared" si="10"/>
        <v>45087</v>
      </c>
      <c r="P1149" s="15" t="s">
        <v>3667</v>
      </c>
      <c r="Q1149" s="44" t="s">
        <v>5600</v>
      </c>
      <c r="R1149" s="58">
        <v>361</v>
      </c>
      <c r="S1149" s="15">
        <v>361</v>
      </c>
      <c r="T1149" s="44" t="s">
        <v>5601</v>
      </c>
      <c r="U1149" s="44" t="s">
        <v>5602</v>
      </c>
      <c r="V1149" s="44" t="s">
        <v>83</v>
      </c>
      <c r="W1149" s="15" t="s">
        <v>82</v>
      </c>
      <c r="X1149" s="44" t="s">
        <v>5603</v>
      </c>
      <c r="Y1149" s="15" t="s">
        <v>5658</v>
      </c>
      <c r="Z1149" s="37">
        <v>44015</v>
      </c>
      <c r="AA1149" s="37">
        <v>44015</v>
      </c>
      <c r="AB1149" s="39" t="s">
        <v>3675</v>
      </c>
    </row>
    <row r="1150" spans="1:28" s="3" customFormat="1">
      <c r="A1150" s="25">
        <v>2020</v>
      </c>
      <c r="B1150" s="37">
        <v>43922</v>
      </c>
      <c r="C1150" s="37">
        <v>44012</v>
      </c>
      <c r="D1150" s="4" t="s">
        <v>72</v>
      </c>
      <c r="E1150" s="4" t="s">
        <v>5604</v>
      </c>
      <c r="F1150" s="15" t="s">
        <v>3666</v>
      </c>
      <c r="G1150" s="15" t="s">
        <v>3667</v>
      </c>
      <c r="H1150" s="15" t="s">
        <v>3126</v>
      </c>
      <c r="I1150" s="15" t="s">
        <v>80</v>
      </c>
      <c r="J1150" s="15" t="s">
        <v>2365</v>
      </c>
      <c r="K1150" s="15" t="s">
        <v>3909</v>
      </c>
      <c r="L1150" s="15" t="s">
        <v>4869</v>
      </c>
      <c r="M1150" s="15" t="s">
        <v>1657</v>
      </c>
      <c r="N1150" s="24">
        <v>43992</v>
      </c>
      <c r="O1150" s="24">
        <f t="shared" si="10"/>
        <v>45087</v>
      </c>
      <c r="P1150" s="15" t="s">
        <v>3667</v>
      </c>
      <c r="Q1150" s="44" t="s">
        <v>5605</v>
      </c>
      <c r="R1150" s="58">
        <v>146</v>
      </c>
      <c r="S1150" s="15">
        <v>146</v>
      </c>
      <c r="T1150" s="44" t="s">
        <v>5606</v>
      </c>
      <c r="U1150" s="44" t="s">
        <v>5607</v>
      </c>
      <c r="V1150" s="44" t="s">
        <v>83</v>
      </c>
      <c r="W1150" s="15" t="s">
        <v>82</v>
      </c>
      <c r="X1150" s="44" t="s">
        <v>5608</v>
      </c>
      <c r="Y1150" s="15" t="s">
        <v>5658</v>
      </c>
      <c r="Z1150" s="37">
        <v>44015</v>
      </c>
      <c r="AA1150" s="37">
        <v>44015</v>
      </c>
      <c r="AB1150" s="39" t="s">
        <v>3675</v>
      </c>
    </row>
    <row r="1151" spans="1:28" s="3" customFormat="1">
      <c r="A1151" s="25">
        <v>2020</v>
      </c>
      <c r="B1151" s="37">
        <v>43922</v>
      </c>
      <c r="C1151" s="37">
        <v>44012</v>
      </c>
      <c r="D1151" s="4" t="s">
        <v>72</v>
      </c>
      <c r="E1151" s="4" t="s">
        <v>5609</v>
      </c>
      <c r="F1151" s="15" t="s">
        <v>3666</v>
      </c>
      <c r="G1151" s="15" t="s">
        <v>3667</v>
      </c>
      <c r="H1151" s="15" t="s">
        <v>3126</v>
      </c>
      <c r="I1151" s="15" t="s">
        <v>80</v>
      </c>
      <c r="J1151" s="15" t="s">
        <v>5610</v>
      </c>
      <c r="K1151" s="15" t="s">
        <v>1773</v>
      </c>
      <c r="L1151" s="15" t="s">
        <v>2426</v>
      </c>
      <c r="M1151" s="15" t="s">
        <v>1657</v>
      </c>
      <c r="N1151" s="24">
        <v>43992</v>
      </c>
      <c r="O1151" s="24">
        <f t="shared" si="10"/>
        <v>45087</v>
      </c>
      <c r="P1151" s="15" t="s">
        <v>3667</v>
      </c>
      <c r="Q1151" s="44" t="s">
        <v>5611</v>
      </c>
      <c r="R1151" s="58">
        <v>293</v>
      </c>
      <c r="S1151" s="15">
        <v>293</v>
      </c>
      <c r="T1151" s="44" t="s">
        <v>5606</v>
      </c>
      <c r="U1151" s="44" t="s">
        <v>5612</v>
      </c>
      <c r="V1151" s="44" t="s">
        <v>83</v>
      </c>
      <c r="W1151" s="15" t="s">
        <v>82</v>
      </c>
      <c r="X1151" s="44" t="s">
        <v>5613</v>
      </c>
      <c r="Y1151" s="15" t="s">
        <v>5658</v>
      </c>
      <c r="Z1151" s="37">
        <v>44015</v>
      </c>
      <c r="AA1151" s="37">
        <v>44015</v>
      </c>
      <c r="AB1151" s="39" t="s">
        <v>3675</v>
      </c>
    </row>
    <row r="1152" spans="1:28" s="3" customFormat="1">
      <c r="A1152" s="25">
        <v>2020</v>
      </c>
      <c r="B1152" s="37">
        <v>43922</v>
      </c>
      <c r="C1152" s="37">
        <v>44012</v>
      </c>
      <c r="D1152" s="4" t="s">
        <v>72</v>
      </c>
      <c r="E1152" s="4" t="s">
        <v>5614</v>
      </c>
      <c r="F1152" s="15" t="s">
        <v>3666</v>
      </c>
      <c r="G1152" s="15" t="s">
        <v>3667</v>
      </c>
      <c r="H1152" s="15" t="s">
        <v>3126</v>
      </c>
      <c r="I1152" s="15" t="s">
        <v>80</v>
      </c>
      <c r="J1152" s="15" t="s">
        <v>2017</v>
      </c>
      <c r="K1152" s="15" t="s">
        <v>5599</v>
      </c>
      <c r="L1152" s="15" t="s">
        <v>3335</v>
      </c>
      <c r="M1152" s="15" t="s">
        <v>1657</v>
      </c>
      <c r="N1152" s="24">
        <v>43992</v>
      </c>
      <c r="O1152" s="24">
        <f t="shared" si="10"/>
        <v>45087</v>
      </c>
      <c r="P1152" s="15" t="s">
        <v>3667</v>
      </c>
      <c r="Q1152" s="44" t="s">
        <v>5615</v>
      </c>
      <c r="R1152" s="58">
        <v>1036</v>
      </c>
      <c r="S1152" s="15">
        <v>1036</v>
      </c>
      <c r="T1152" s="44" t="s">
        <v>5616</v>
      </c>
      <c r="U1152" s="44" t="s">
        <v>5617</v>
      </c>
      <c r="V1152" s="44" t="s">
        <v>83</v>
      </c>
      <c r="W1152" s="15" t="s">
        <v>82</v>
      </c>
      <c r="X1152" s="44" t="s">
        <v>5618</v>
      </c>
      <c r="Y1152" s="15" t="s">
        <v>5658</v>
      </c>
      <c r="Z1152" s="37">
        <v>44015</v>
      </c>
      <c r="AA1152" s="37">
        <v>44015</v>
      </c>
      <c r="AB1152" s="39" t="s">
        <v>3675</v>
      </c>
    </row>
    <row r="1153" spans="1:28" s="3" customFormat="1">
      <c r="A1153" s="25">
        <v>2020</v>
      </c>
      <c r="B1153" s="37">
        <v>43922</v>
      </c>
      <c r="C1153" s="37">
        <v>44012</v>
      </c>
      <c r="D1153" s="4" t="s">
        <v>72</v>
      </c>
      <c r="E1153" s="4" t="s">
        <v>5619</v>
      </c>
      <c r="F1153" s="15" t="s">
        <v>3666</v>
      </c>
      <c r="G1153" s="15" t="s">
        <v>3667</v>
      </c>
      <c r="H1153" s="15" t="s">
        <v>3126</v>
      </c>
      <c r="I1153" s="15" t="s">
        <v>80</v>
      </c>
      <c r="J1153" s="15" t="s">
        <v>2017</v>
      </c>
      <c r="K1153" s="15" t="s">
        <v>5620</v>
      </c>
      <c r="L1153" s="15" t="s">
        <v>5621</v>
      </c>
      <c r="M1153" s="15" t="s">
        <v>1657</v>
      </c>
      <c r="N1153" s="24">
        <v>43992</v>
      </c>
      <c r="O1153" s="24">
        <f t="shared" ref="O1153:O1158" si="11">DATE(YEAR(N1153)+3,MONTH(N1153),DAY(N1153))</f>
        <v>45087</v>
      </c>
      <c r="P1153" s="15" t="s">
        <v>3667</v>
      </c>
      <c r="Q1153" s="44" t="s">
        <v>5622</v>
      </c>
      <c r="R1153" s="58">
        <v>146</v>
      </c>
      <c r="S1153" s="15">
        <v>146</v>
      </c>
      <c r="T1153" s="44" t="s">
        <v>5623</v>
      </c>
      <c r="U1153" s="44" t="s">
        <v>5624</v>
      </c>
      <c r="V1153" s="44" t="s">
        <v>83</v>
      </c>
      <c r="W1153" s="15" t="s">
        <v>82</v>
      </c>
      <c r="X1153" s="44" t="s">
        <v>5625</v>
      </c>
      <c r="Y1153" s="15" t="s">
        <v>5658</v>
      </c>
      <c r="Z1153" s="37">
        <v>44015</v>
      </c>
      <c r="AA1153" s="37">
        <v>44015</v>
      </c>
      <c r="AB1153" s="39" t="s">
        <v>3675</v>
      </c>
    </row>
    <row r="1154" spans="1:28" s="3" customFormat="1">
      <c r="A1154" s="25">
        <v>2020</v>
      </c>
      <c r="B1154" s="37">
        <v>43922</v>
      </c>
      <c r="C1154" s="37">
        <v>44012</v>
      </c>
      <c r="D1154" s="4" t="s">
        <v>72</v>
      </c>
      <c r="E1154" s="4" t="s">
        <v>5626</v>
      </c>
      <c r="F1154" s="15" t="s">
        <v>3666</v>
      </c>
      <c r="G1154" s="15" t="s">
        <v>3667</v>
      </c>
      <c r="H1154" s="15" t="s">
        <v>3126</v>
      </c>
      <c r="I1154" s="15" t="s">
        <v>80</v>
      </c>
      <c r="J1154" s="15" t="s">
        <v>5627</v>
      </c>
      <c r="K1154" s="15" t="s">
        <v>1655</v>
      </c>
      <c r="L1154" s="15" t="s">
        <v>5628</v>
      </c>
      <c r="M1154" s="15" t="s">
        <v>1657</v>
      </c>
      <c r="N1154" s="24">
        <v>43992</v>
      </c>
      <c r="O1154" s="24">
        <f t="shared" si="11"/>
        <v>45087</v>
      </c>
      <c r="P1154" s="15" t="s">
        <v>3667</v>
      </c>
      <c r="Q1154" s="44" t="s">
        <v>5629</v>
      </c>
      <c r="R1154" s="58">
        <v>366</v>
      </c>
      <c r="S1154" s="15">
        <v>366</v>
      </c>
      <c r="T1154" s="44" t="s">
        <v>5630</v>
      </c>
      <c r="U1154" s="44" t="s">
        <v>5631</v>
      </c>
      <c r="V1154" s="44" t="s">
        <v>83</v>
      </c>
      <c r="W1154" s="15" t="s">
        <v>82</v>
      </c>
      <c r="X1154" s="44" t="s">
        <v>5632</v>
      </c>
      <c r="Y1154" s="15" t="s">
        <v>5658</v>
      </c>
      <c r="Z1154" s="37">
        <v>44015</v>
      </c>
      <c r="AA1154" s="37">
        <v>44015</v>
      </c>
      <c r="AB1154" s="39" t="s">
        <v>3675</v>
      </c>
    </row>
    <row r="1155" spans="1:28" s="3" customFormat="1">
      <c r="A1155" s="25">
        <v>2020</v>
      </c>
      <c r="B1155" s="37">
        <v>43922</v>
      </c>
      <c r="C1155" s="37">
        <v>44012</v>
      </c>
      <c r="D1155" s="4" t="s">
        <v>72</v>
      </c>
      <c r="E1155" s="4" t="s">
        <v>5633</v>
      </c>
      <c r="F1155" s="15" t="s">
        <v>3666</v>
      </c>
      <c r="G1155" s="15" t="s">
        <v>3667</v>
      </c>
      <c r="H1155" s="15" t="s">
        <v>3126</v>
      </c>
      <c r="I1155" s="15" t="s">
        <v>80</v>
      </c>
      <c r="J1155" s="15" t="s">
        <v>5634</v>
      </c>
      <c r="K1155" s="15" t="s">
        <v>1890</v>
      </c>
      <c r="L1155" s="15" t="s">
        <v>3077</v>
      </c>
      <c r="M1155" s="15" t="s">
        <v>1657</v>
      </c>
      <c r="N1155" s="24">
        <v>43992</v>
      </c>
      <c r="O1155" s="24">
        <f t="shared" si="11"/>
        <v>45087</v>
      </c>
      <c r="P1155" s="15" t="s">
        <v>3667</v>
      </c>
      <c r="Q1155" s="44" t="s">
        <v>5635</v>
      </c>
      <c r="R1155" s="58">
        <v>293</v>
      </c>
      <c r="S1155" s="15">
        <v>293</v>
      </c>
      <c r="T1155" s="44" t="s">
        <v>5630</v>
      </c>
      <c r="U1155" s="44" t="s">
        <v>5636</v>
      </c>
      <c r="V1155" s="44" t="s">
        <v>83</v>
      </c>
      <c r="W1155" s="15" t="s">
        <v>82</v>
      </c>
      <c r="X1155" s="44" t="s">
        <v>5637</v>
      </c>
      <c r="Y1155" s="15" t="s">
        <v>5658</v>
      </c>
      <c r="Z1155" s="37">
        <v>44015</v>
      </c>
      <c r="AA1155" s="37">
        <v>44015</v>
      </c>
      <c r="AB1155" s="39" t="s">
        <v>3675</v>
      </c>
    </row>
    <row r="1156" spans="1:28" s="3" customFormat="1">
      <c r="A1156" s="25">
        <v>2020</v>
      </c>
      <c r="B1156" s="37">
        <v>43922</v>
      </c>
      <c r="C1156" s="37">
        <v>44012</v>
      </c>
      <c r="D1156" s="4" t="s">
        <v>72</v>
      </c>
      <c r="E1156" s="4" t="s">
        <v>5638</v>
      </c>
      <c r="F1156" s="15" t="s">
        <v>3666</v>
      </c>
      <c r="G1156" s="15" t="s">
        <v>3667</v>
      </c>
      <c r="H1156" s="15" t="s">
        <v>3126</v>
      </c>
      <c r="I1156" s="15" t="s">
        <v>80</v>
      </c>
      <c r="J1156" s="15" t="s">
        <v>1657</v>
      </c>
      <c r="K1156" s="15" t="s">
        <v>1657</v>
      </c>
      <c r="L1156" s="15" t="s">
        <v>1657</v>
      </c>
      <c r="M1156" s="15" t="s">
        <v>5639</v>
      </c>
      <c r="N1156" s="24">
        <v>43992</v>
      </c>
      <c r="O1156" s="24">
        <f t="shared" si="11"/>
        <v>45087</v>
      </c>
      <c r="P1156" s="15" t="s">
        <v>3667</v>
      </c>
      <c r="Q1156" s="44" t="s">
        <v>5640</v>
      </c>
      <c r="R1156" s="58">
        <v>14913</v>
      </c>
      <c r="S1156" s="15">
        <v>14913</v>
      </c>
      <c r="T1156" s="44" t="s">
        <v>5641</v>
      </c>
      <c r="U1156" s="44" t="s">
        <v>5642</v>
      </c>
      <c r="V1156" s="44" t="s">
        <v>83</v>
      </c>
      <c r="W1156" s="15" t="s">
        <v>82</v>
      </c>
      <c r="X1156" s="44" t="s">
        <v>5643</v>
      </c>
      <c r="Y1156" s="15" t="s">
        <v>5658</v>
      </c>
      <c r="Z1156" s="37">
        <v>44015</v>
      </c>
      <c r="AA1156" s="37">
        <v>44015</v>
      </c>
      <c r="AB1156" s="39" t="s">
        <v>3675</v>
      </c>
    </row>
    <row r="1157" spans="1:28" s="3" customFormat="1">
      <c r="A1157" s="25">
        <v>2020</v>
      </c>
      <c r="B1157" s="37">
        <v>43922</v>
      </c>
      <c r="C1157" s="37">
        <v>44012</v>
      </c>
      <c r="D1157" s="4" t="s">
        <v>72</v>
      </c>
      <c r="E1157" s="4" t="s">
        <v>5644</v>
      </c>
      <c r="F1157" s="15" t="s">
        <v>3666</v>
      </c>
      <c r="G1157" s="15" t="s">
        <v>3667</v>
      </c>
      <c r="H1157" s="15" t="s">
        <v>3126</v>
      </c>
      <c r="I1157" s="15" t="s">
        <v>80</v>
      </c>
      <c r="J1157" s="15" t="s">
        <v>5645</v>
      </c>
      <c r="K1157" s="15" t="s">
        <v>5646</v>
      </c>
      <c r="L1157" s="15" t="s">
        <v>5647</v>
      </c>
      <c r="M1157" s="15" t="s">
        <v>1657</v>
      </c>
      <c r="N1157" s="24">
        <v>43992</v>
      </c>
      <c r="O1157" s="24">
        <f t="shared" si="11"/>
        <v>45087</v>
      </c>
      <c r="P1157" s="15" t="s">
        <v>3667</v>
      </c>
      <c r="Q1157" s="44" t="s">
        <v>5648</v>
      </c>
      <c r="R1157" s="58">
        <v>78</v>
      </c>
      <c r="S1157" s="15">
        <v>78</v>
      </c>
      <c r="T1157" s="44" t="s">
        <v>5649</v>
      </c>
      <c r="U1157" s="44" t="s">
        <v>5650</v>
      </c>
      <c r="V1157" s="44" t="s">
        <v>83</v>
      </c>
      <c r="W1157" s="15" t="s">
        <v>82</v>
      </c>
      <c r="X1157" s="44" t="s">
        <v>5651</v>
      </c>
      <c r="Y1157" s="15" t="s">
        <v>5658</v>
      </c>
      <c r="Z1157" s="37">
        <v>44015</v>
      </c>
      <c r="AA1157" s="37">
        <v>44015</v>
      </c>
      <c r="AB1157" s="39" t="s">
        <v>3675</v>
      </c>
    </row>
    <row r="1158" spans="1:28" s="3" customFormat="1">
      <c r="A1158" s="25">
        <v>2020</v>
      </c>
      <c r="B1158" s="37">
        <v>43922</v>
      </c>
      <c r="C1158" s="37">
        <v>44012</v>
      </c>
      <c r="D1158" s="4" t="s">
        <v>72</v>
      </c>
      <c r="E1158" s="4" t="s">
        <v>5652</v>
      </c>
      <c r="F1158" s="15" t="s">
        <v>3666</v>
      </c>
      <c r="G1158" s="15" t="s">
        <v>3667</v>
      </c>
      <c r="H1158" s="15" t="s">
        <v>3126</v>
      </c>
      <c r="I1158" s="15" t="s">
        <v>80</v>
      </c>
      <c r="J1158" s="15" t="s">
        <v>5653</v>
      </c>
      <c r="K1158" s="15" t="s">
        <v>1766</v>
      </c>
      <c r="L1158" s="15" t="s">
        <v>3902</v>
      </c>
      <c r="M1158" s="15" t="s">
        <v>1657</v>
      </c>
      <c r="N1158" s="24">
        <v>43992</v>
      </c>
      <c r="O1158" s="24">
        <f t="shared" si="11"/>
        <v>45087</v>
      </c>
      <c r="P1158" s="15" t="s">
        <v>3667</v>
      </c>
      <c r="Q1158" s="44" t="s">
        <v>5654</v>
      </c>
      <c r="R1158" s="58">
        <v>361</v>
      </c>
      <c r="S1158" s="15">
        <v>361</v>
      </c>
      <c r="T1158" s="44" t="s">
        <v>5655</v>
      </c>
      <c r="U1158" s="44" t="s">
        <v>5656</v>
      </c>
      <c r="V1158" s="44" t="s">
        <v>83</v>
      </c>
      <c r="W1158" s="15" t="s">
        <v>82</v>
      </c>
      <c r="X1158" s="44" t="s">
        <v>5657</v>
      </c>
      <c r="Y1158" s="15" t="s">
        <v>5658</v>
      </c>
      <c r="Z1158" s="37">
        <v>44015</v>
      </c>
      <c r="AA1158" s="37">
        <v>44015</v>
      </c>
      <c r="AB1158" s="39" t="s">
        <v>3675</v>
      </c>
    </row>
    <row r="1159" spans="1:28">
      <c r="A1159" s="25">
        <v>2020</v>
      </c>
      <c r="B1159" s="26">
        <v>43922</v>
      </c>
      <c r="C1159" s="26">
        <v>44012</v>
      </c>
      <c r="D1159" s="4" t="s">
        <v>75</v>
      </c>
      <c r="E1159" s="4">
        <v>67</v>
      </c>
      <c r="F1159" s="6" t="s">
        <v>5659</v>
      </c>
      <c r="G1159" s="7" t="s">
        <v>5660</v>
      </c>
      <c r="H1159" s="8" t="s">
        <v>5661</v>
      </c>
      <c r="I1159" s="4" t="s">
        <v>79</v>
      </c>
      <c r="J1159" s="27" t="s">
        <v>5662</v>
      </c>
      <c r="K1159" s="28" t="s">
        <v>1872</v>
      </c>
      <c r="L1159" s="27" t="s">
        <v>5663</v>
      </c>
      <c r="M1159" s="4" t="s">
        <v>5664</v>
      </c>
      <c r="N1159" s="29">
        <v>43998</v>
      </c>
      <c r="O1159" s="5">
        <v>44012</v>
      </c>
      <c r="P1159" s="9" t="s">
        <v>5665</v>
      </c>
      <c r="Q1159" s="10" t="s">
        <v>5666</v>
      </c>
      <c r="R1159" s="11">
        <v>77</v>
      </c>
      <c r="S1159" s="4">
        <v>0</v>
      </c>
      <c r="T1159" s="12" t="s">
        <v>5667</v>
      </c>
      <c r="U1159" s="12" t="s">
        <v>5667</v>
      </c>
      <c r="V1159" s="12" t="s">
        <v>5667</v>
      </c>
      <c r="W1159" s="4" t="s">
        <v>82</v>
      </c>
      <c r="X1159" s="12" t="s">
        <v>5667</v>
      </c>
      <c r="Y1159" s="13" t="s">
        <v>5668</v>
      </c>
      <c r="Z1159" s="37">
        <v>44015</v>
      </c>
      <c r="AA1159" s="37">
        <v>44015</v>
      </c>
      <c r="AB1159" s="15" t="s">
        <v>5669</v>
      </c>
    </row>
    <row r="1160" spans="1:28">
      <c r="A1160" s="25">
        <v>2020</v>
      </c>
      <c r="B1160" s="26">
        <v>43922</v>
      </c>
      <c r="C1160" s="26">
        <v>44012</v>
      </c>
      <c r="D1160" s="4" t="s">
        <v>75</v>
      </c>
      <c r="E1160" s="4">
        <v>145</v>
      </c>
      <c r="F1160" s="6" t="s">
        <v>5659</v>
      </c>
      <c r="G1160" s="7" t="s">
        <v>5660</v>
      </c>
      <c r="H1160" s="8" t="s">
        <v>5661</v>
      </c>
      <c r="I1160" s="4" t="s">
        <v>79</v>
      </c>
      <c r="J1160" s="29" t="s">
        <v>5670</v>
      </c>
      <c r="K1160" s="28" t="s">
        <v>3952</v>
      </c>
      <c r="L1160" s="27" t="s">
        <v>5671</v>
      </c>
      <c r="M1160" s="4" t="s">
        <v>5664</v>
      </c>
      <c r="N1160" s="29">
        <v>43999</v>
      </c>
      <c r="O1160" s="5" t="s">
        <v>5672</v>
      </c>
      <c r="P1160" s="9" t="s">
        <v>5665</v>
      </c>
      <c r="Q1160" s="10" t="s">
        <v>5673</v>
      </c>
      <c r="R1160" s="11">
        <v>154</v>
      </c>
      <c r="S1160" s="4">
        <v>0</v>
      </c>
      <c r="T1160" s="12" t="s">
        <v>5667</v>
      </c>
      <c r="U1160" s="12" t="s">
        <v>5667</v>
      </c>
      <c r="V1160" s="12" t="s">
        <v>5667</v>
      </c>
      <c r="W1160" s="4" t="s">
        <v>82</v>
      </c>
      <c r="X1160" s="12" t="s">
        <v>5667</v>
      </c>
      <c r="Y1160" s="13" t="s">
        <v>5668</v>
      </c>
      <c r="Z1160" s="37">
        <v>44015</v>
      </c>
      <c r="AA1160" s="37">
        <v>44015</v>
      </c>
      <c r="AB1160" s="15" t="s">
        <v>5669</v>
      </c>
    </row>
    <row r="1161" spans="1:28">
      <c r="A1161" s="25">
        <v>2020</v>
      </c>
      <c r="B1161" s="26">
        <v>43922</v>
      </c>
      <c r="C1161" s="26">
        <v>44012</v>
      </c>
      <c r="D1161" s="4" t="s">
        <v>75</v>
      </c>
      <c r="E1161" s="4">
        <v>130</v>
      </c>
      <c r="F1161" s="6" t="s">
        <v>5659</v>
      </c>
      <c r="G1161" s="7" t="s">
        <v>5660</v>
      </c>
      <c r="H1161" s="8" t="s">
        <v>5661</v>
      </c>
      <c r="I1161" s="4" t="s">
        <v>79</v>
      </c>
      <c r="J1161" s="29" t="s">
        <v>2655</v>
      </c>
      <c r="K1161" s="28" t="s">
        <v>5674</v>
      </c>
      <c r="L1161" s="27" t="s">
        <v>2130</v>
      </c>
      <c r="M1161" s="4" t="s">
        <v>5664</v>
      </c>
      <c r="N1161" s="29">
        <v>43999</v>
      </c>
      <c r="O1161" s="5">
        <v>44012</v>
      </c>
      <c r="P1161" s="9" t="s">
        <v>5665</v>
      </c>
      <c r="Q1161" s="10" t="s">
        <v>5675</v>
      </c>
      <c r="R1161" s="11">
        <v>154</v>
      </c>
      <c r="S1161" s="4">
        <v>0</v>
      </c>
      <c r="T1161" s="12" t="s">
        <v>5667</v>
      </c>
      <c r="U1161" s="12" t="s">
        <v>5667</v>
      </c>
      <c r="V1161" s="12" t="s">
        <v>5667</v>
      </c>
      <c r="W1161" s="4" t="s">
        <v>82</v>
      </c>
      <c r="X1161" s="12" t="s">
        <v>5667</v>
      </c>
      <c r="Y1161" s="13" t="s">
        <v>5668</v>
      </c>
      <c r="Z1161" s="37">
        <v>44015</v>
      </c>
      <c r="AA1161" s="37">
        <v>44015</v>
      </c>
      <c r="AB1161" s="15" t="s">
        <v>5669</v>
      </c>
    </row>
    <row r="1162" spans="1:28">
      <c r="A1162" s="25">
        <v>2020</v>
      </c>
      <c r="B1162" s="26">
        <v>43922</v>
      </c>
      <c r="C1162" s="26">
        <v>44012</v>
      </c>
      <c r="D1162" s="4" t="s">
        <v>75</v>
      </c>
      <c r="E1162" s="4">
        <v>89</v>
      </c>
      <c r="F1162" s="6" t="s">
        <v>5659</v>
      </c>
      <c r="G1162" s="7" t="s">
        <v>5660</v>
      </c>
      <c r="H1162" s="8" t="s">
        <v>5661</v>
      </c>
      <c r="I1162" s="4" t="s">
        <v>79</v>
      </c>
      <c r="J1162" s="29" t="s">
        <v>5676</v>
      </c>
      <c r="K1162" s="28" t="s">
        <v>5677</v>
      </c>
      <c r="L1162" s="27" t="s">
        <v>1880</v>
      </c>
      <c r="M1162" s="4" t="s">
        <v>5664</v>
      </c>
      <c r="N1162" s="29">
        <v>44013</v>
      </c>
      <c r="O1162" s="5">
        <v>44043</v>
      </c>
      <c r="P1162" s="9" t="s">
        <v>5665</v>
      </c>
      <c r="Q1162" s="10" t="s">
        <v>5678</v>
      </c>
      <c r="R1162" s="11">
        <v>346</v>
      </c>
      <c r="S1162" s="4">
        <v>0</v>
      </c>
      <c r="T1162" s="12" t="s">
        <v>5667</v>
      </c>
      <c r="U1162" s="12" t="s">
        <v>5667</v>
      </c>
      <c r="V1162" s="12" t="s">
        <v>5667</v>
      </c>
      <c r="W1162" s="4" t="s">
        <v>82</v>
      </c>
      <c r="X1162" s="12" t="s">
        <v>5667</v>
      </c>
      <c r="Y1162" s="13" t="s">
        <v>5668</v>
      </c>
      <c r="Z1162" s="37">
        <v>44015</v>
      </c>
      <c r="AA1162" s="37">
        <v>44015</v>
      </c>
      <c r="AB1162" s="15" t="s">
        <v>5669</v>
      </c>
    </row>
    <row r="1163" spans="1:28">
      <c r="A1163" s="25">
        <v>2020</v>
      </c>
      <c r="B1163" s="26">
        <v>43922</v>
      </c>
      <c r="C1163" s="26">
        <v>44012</v>
      </c>
      <c r="D1163" s="4" t="s">
        <v>75</v>
      </c>
      <c r="E1163" s="4">
        <v>140</v>
      </c>
      <c r="F1163" s="6" t="s">
        <v>5659</v>
      </c>
      <c r="G1163" s="7" t="s">
        <v>5660</v>
      </c>
      <c r="H1163" s="8" t="s">
        <v>5661</v>
      </c>
      <c r="I1163" s="4" t="s">
        <v>79</v>
      </c>
      <c r="J1163" s="29" t="s">
        <v>3160</v>
      </c>
      <c r="K1163" s="28" t="s">
        <v>1715</v>
      </c>
      <c r="L1163" s="27" t="s">
        <v>5679</v>
      </c>
      <c r="M1163" s="4" t="s">
        <v>5664</v>
      </c>
      <c r="N1163" s="29">
        <v>44007</v>
      </c>
      <c r="O1163" s="5">
        <v>44012</v>
      </c>
      <c r="P1163" s="9" t="s">
        <v>5665</v>
      </c>
      <c r="Q1163" s="10" t="s">
        <v>5680</v>
      </c>
      <c r="R1163" s="11">
        <v>44</v>
      </c>
      <c r="S1163" s="4">
        <v>0</v>
      </c>
      <c r="T1163" s="12" t="s">
        <v>5667</v>
      </c>
      <c r="U1163" s="12" t="s">
        <v>5667</v>
      </c>
      <c r="V1163" s="12" t="s">
        <v>5667</v>
      </c>
      <c r="W1163" s="4" t="s">
        <v>82</v>
      </c>
      <c r="X1163" s="12" t="s">
        <v>5667</v>
      </c>
      <c r="Y1163" s="13" t="s">
        <v>5668</v>
      </c>
      <c r="Z1163" s="37">
        <v>44015</v>
      </c>
      <c r="AA1163" s="37">
        <v>44015</v>
      </c>
      <c r="AB1163" s="15" t="s">
        <v>5669</v>
      </c>
    </row>
    <row r="1164" spans="1:28">
      <c r="A1164" s="25">
        <v>2020</v>
      </c>
      <c r="B1164" s="26">
        <v>43922</v>
      </c>
      <c r="C1164" s="26">
        <v>44012</v>
      </c>
      <c r="D1164" s="4" t="s">
        <v>75</v>
      </c>
      <c r="E1164" s="4">
        <v>139</v>
      </c>
      <c r="F1164" s="6" t="s">
        <v>5659</v>
      </c>
      <c r="G1164" s="7" t="s">
        <v>5660</v>
      </c>
      <c r="H1164" s="8" t="s">
        <v>5661</v>
      </c>
      <c r="I1164" s="4" t="s">
        <v>79</v>
      </c>
      <c r="J1164" s="29" t="s">
        <v>5681</v>
      </c>
      <c r="K1164" s="28" t="s">
        <v>1867</v>
      </c>
      <c r="L1164" s="27" t="s">
        <v>1867</v>
      </c>
      <c r="M1164" s="4" t="s">
        <v>5664</v>
      </c>
      <c r="N1164" s="29">
        <v>43997</v>
      </c>
      <c r="O1164" s="5">
        <v>44012</v>
      </c>
      <c r="P1164" s="9" t="s">
        <v>5665</v>
      </c>
      <c r="Q1164" s="10" t="s">
        <v>5682</v>
      </c>
      <c r="R1164" s="11">
        <v>77</v>
      </c>
      <c r="S1164" s="4">
        <v>0</v>
      </c>
      <c r="T1164" s="12" t="s">
        <v>5667</v>
      </c>
      <c r="U1164" s="12" t="s">
        <v>5667</v>
      </c>
      <c r="V1164" s="12" t="s">
        <v>5667</v>
      </c>
      <c r="W1164" s="4" t="s">
        <v>82</v>
      </c>
      <c r="X1164" s="12" t="s">
        <v>5667</v>
      </c>
      <c r="Y1164" s="13" t="s">
        <v>5668</v>
      </c>
      <c r="Z1164" s="37">
        <v>44015</v>
      </c>
      <c r="AA1164" s="37">
        <v>44015</v>
      </c>
      <c r="AB1164" s="15" t="s">
        <v>5669</v>
      </c>
    </row>
    <row r="1165" spans="1:28">
      <c r="A1165" s="25">
        <v>2020</v>
      </c>
      <c r="B1165" s="26">
        <v>43922</v>
      </c>
      <c r="C1165" s="26">
        <v>44012</v>
      </c>
      <c r="D1165" s="4" t="s">
        <v>75</v>
      </c>
      <c r="E1165" s="4">
        <v>129</v>
      </c>
      <c r="F1165" s="6" t="s">
        <v>5659</v>
      </c>
      <c r="G1165" s="7" t="s">
        <v>5660</v>
      </c>
      <c r="H1165" s="8" t="s">
        <v>5661</v>
      </c>
      <c r="I1165" s="4" t="s">
        <v>79</v>
      </c>
      <c r="J1165" s="29" t="s">
        <v>5683</v>
      </c>
      <c r="K1165" s="28" t="s">
        <v>1849</v>
      </c>
      <c r="L1165" s="27" t="s">
        <v>1723</v>
      </c>
      <c r="M1165" s="4" t="s">
        <v>5664</v>
      </c>
      <c r="N1165" s="29">
        <v>44002</v>
      </c>
      <c r="O1165" s="5">
        <v>44012</v>
      </c>
      <c r="P1165" s="9" t="s">
        <v>5665</v>
      </c>
      <c r="Q1165" s="10" t="s">
        <v>5684</v>
      </c>
      <c r="R1165" s="11">
        <v>79</v>
      </c>
      <c r="S1165" s="4">
        <v>0</v>
      </c>
      <c r="T1165" s="12" t="s">
        <v>5667</v>
      </c>
      <c r="U1165" s="12" t="s">
        <v>5667</v>
      </c>
      <c r="V1165" s="12" t="s">
        <v>5667</v>
      </c>
      <c r="W1165" s="4" t="s">
        <v>82</v>
      </c>
      <c r="X1165" s="12" t="s">
        <v>5667</v>
      </c>
      <c r="Y1165" s="13" t="s">
        <v>5668</v>
      </c>
      <c r="Z1165" s="37">
        <v>44015</v>
      </c>
      <c r="AA1165" s="37">
        <v>44015</v>
      </c>
      <c r="AB1165" s="15" t="s">
        <v>5669</v>
      </c>
    </row>
    <row r="1166" spans="1:28">
      <c r="A1166" s="25">
        <v>2020</v>
      </c>
      <c r="B1166" s="26">
        <v>43922</v>
      </c>
      <c r="C1166" s="26">
        <v>44012</v>
      </c>
      <c r="D1166" s="4" t="s">
        <v>72</v>
      </c>
      <c r="E1166" s="4">
        <v>68576</v>
      </c>
      <c r="F1166" s="6" t="s">
        <v>5685</v>
      </c>
      <c r="G1166" s="7" t="s">
        <v>5686</v>
      </c>
      <c r="H1166" s="8" t="s">
        <v>5661</v>
      </c>
      <c r="I1166" s="4" t="s">
        <v>79</v>
      </c>
      <c r="J1166" s="29" t="s">
        <v>5687</v>
      </c>
      <c r="K1166" s="28" t="s">
        <v>5688</v>
      </c>
      <c r="L1166" s="27" t="s">
        <v>5689</v>
      </c>
      <c r="M1166" s="4" t="s">
        <v>5664</v>
      </c>
      <c r="N1166" s="29">
        <v>43987</v>
      </c>
      <c r="O1166" s="5">
        <v>44196</v>
      </c>
      <c r="P1166" s="9" t="s">
        <v>5690</v>
      </c>
      <c r="Q1166" s="10" t="s">
        <v>5691</v>
      </c>
      <c r="R1166" s="11">
        <v>2000</v>
      </c>
      <c r="S1166" s="4">
        <v>0</v>
      </c>
      <c r="T1166" s="12" t="s">
        <v>5667</v>
      </c>
      <c r="U1166" s="12" t="s">
        <v>5667</v>
      </c>
      <c r="V1166" s="12" t="s">
        <v>5667</v>
      </c>
      <c r="W1166" s="4" t="s">
        <v>82</v>
      </c>
      <c r="X1166" s="12" t="s">
        <v>5667</v>
      </c>
      <c r="Y1166" s="13" t="s">
        <v>5668</v>
      </c>
      <c r="Z1166" s="37">
        <v>44015</v>
      </c>
      <c r="AA1166" s="37">
        <v>44015</v>
      </c>
      <c r="AB1166" s="15" t="s">
        <v>5669</v>
      </c>
    </row>
    <row r="1167" spans="1:28">
      <c r="A1167" s="25">
        <v>2020</v>
      </c>
      <c r="B1167" s="30" t="s">
        <v>5692</v>
      </c>
      <c r="C1167" s="30">
        <v>44012</v>
      </c>
      <c r="D1167" s="4" t="s">
        <v>72</v>
      </c>
      <c r="E1167" s="31">
        <v>68354</v>
      </c>
      <c r="F1167" s="4" t="s">
        <v>5693</v>
      </c>
      <c r="G1167" s="14" t="s">
        <v>5694</v>
      </c>
      <c r="H1167" s="4" t="s">
        <v>5695</v>
      </c>
      <c r="I1167" s="4" t="s">
        <v>79</v>
      </c>
      <c r="J1167" s="4" t="s">
        <v>5696</v>
      </c>
      <c r="K1167" s="4" t="s">
        <v>1987</v>
      </c>
      <c r="L1167" s="4" t="s">
        <v>1683</v>
      </c>
      <c r="M1167" s="4" t="s">
        <v>5697</v>
      </c>
      <c r="N1167" s="5">
        <v>43839</v>
      </c>
      <c r="O1167" s="5">
        <v>44196</v>
      </c>
      <c r="P1167" s="14" t="s">
        <v>5698</v>
      </c>
      <c r="Q1167" s="10" t="s">
        <v>5699</v>
      </c>
      <c r="R1167" s="11">
        <v>3465</v>
      </c>
      <c r="S1167" s="4">
        <v>0</v>
      </c>
      <c r="T1167" s="10" t="s">
        <v>5667</v>
      </c>
      <c r="U1167" s="10" t="s">
        <v>5667</v>
      </c>
      <c r="V1167" s="10" t="s">
        <v>5667</v>
      </c>
      <c r="W1167" s="4" t="s">
        <v>82</v>
      </c>
      <c r="X1167" s="10" t="s">
        <v>5667</v>
      </c>
      <c r="Y1167" s="4" t="s">
        <v>5695</v>
      </c>
      <c r="Z1167" s="37">
        <v>44015</v>
      </c>
      <c r="AA1167" s="37">
        <v>44015</v>
      </c>
      <c r="AB1167" s="15" t="s">
        <v>5700</v>
      </c>
    </row>
    <row r="1168" spans="1:28">
      <c r="A1168" s="25">
        <v>2020</v>
      </c>
      <c r="B1168" s="30" t="s">
        <v>5692</v>
      </c>
      <c r="C1168" s="30">
        <v>44012</v>
      </c>
      <c r="D1168" s="4" t="s">
        <v>72</v>
      </c>
      <c r="E1168" s="31">
        <v>68382</v>
      </c>
      <c r="F1168" s="4" t="s">
        <v>5693</v>
      </c>
      <c r="G1168" s="14" t="s">
        <v>5694</v>
      </c>
      <c r="H1168" s="4" t="s">
        <v>5695</v>
      </c>
      <c r="I1168" s="4" t="s">
        <v>79</v>
      </c>
      <c r="J1168" s="4" t="s">
        <v>5701</v>
      </c>
      <c r="K1168" s="4" t="s">
        <v>5702</v>
      </c>
      <c r="L1168" s="4" t="s">
        <v>2449</v>
      </c>
      <c r="M1168" s="4" t="s">
        <v>5703</v>
      </c>
      <c r="N1168" s="5">
        <v>43853</v>
      </c>
      <c r="O1168" s="5">
        <v>44196</v>
      </c>
      <c r="P1168" s="14" t="s">
        <v>5698</v>
      </c>
      <c r="Q1168" s="10" t="s">
        <v>5699</v>
      </c>
      <c r="R1168" s="11">
        <v>12426</v>
      </c>
      <c r="S1168" s="4">
        <v>0</v>
      </c>
      <c r="T1168" s="10" t="s">
        <v>5667</v>
      </c>
      <c r="U1168" s="10" t="s">
        <v>5667</v>
      </c>
      <c r="V1168" s="10" t="s">
        <v>5667</v>
      </c>
      <c r="W1168" s="4" t="s">
        <v>82</v>
      </c>
      <c r="X1168" s="10" t="s">
        <v>5667</v>
      </c>
      <c r="Y1168" s="4" t="s">
        <v>5695</v>
      </c>
      <c r="Z1168" s="37">
        <v>44015</v>
      </c>
      <c r="AA1168" s="37">
        <v>44015</v>
      </c>
      <c r="AB1168" s="15" t="s">
        <v>5700</v>
      </c>
    </row>
    <row r="1169" spans="1:28">
      <c r="A1169" s="25">
        <v>2020</v>
      </c>
      <c r="B1169" s="30" t="s">
        <v>5692</v>
      </c>
      <c r="C1169" s="30">
        <v>44012</v>
      </c>
      <c r="D1169" s="4" t="s">
        <v>72</v>
      </c>
      <c r="E1169" s="31">
        <v>68384</v>
      </c>
      <c r="F1169" s="4" t="s">
        <v>5693</v>
      </c>
      <c r="G1169" s="14" t="s">
        <v>5694</v>
      </c>
      <c r="H1169" s="4" t="s">
        <v>5695</v>
      </c>
      <c r="I1169" s="4" t="s">
        <v>79</v>
      </c>
      <c r="J1169" s="4" t="s">
        <v>5704</v>
      </c>
      <c r="K1169" s="4" t="s">
        <v>5705</v>
      </c>
      <c r="L1169" s="4" t="s">
        <v>2638</v>
      </c>
      <c r="M1169" s="4" t="s">
        <v>5706</v>
      </c>
      <c r="N1169" s="5">
        <v>43854</v>
      </c>
      <c r="O1169" s="5">
        <v>44196</v>
      </c>
      <c r="P1169" s="14" t="s">
        <v>5698</v>
      </c>
      <c r="Q1169" s="10" t="s">
        <v>5699</v>
      </c>
      <c r="R1169" s="11">
        <v>3363</v>
      </c>
      <c r="S1169" s="4">
        <v>0</v>
      </c>
      <c r="T1169" s="10" t="s">
        <v>5667</v>
      </c>
      <c r="U1169" s="10" t="s">
        <v>5667</v>
      </c>
      <c r="V1169" s="10" t="s">
        <v>5667</v>
      </c>
      <c r="W1169" s="4" t="s">
        <v>82</v>
      </c>
      <c r="X1169" s="10" t="s">
        <v>5667</v>
      </c>
      <c r="Y1169" s="4" t="s">
        <v>5695</v>
      </c>
      <c r="Z1169" s="37">
        <v>44015</v>
      </c>
      <c r="AA1169" s="37">
        <v>44015</v>
      </c>
      <c r="AB1169" s="15" t="s">
        <v>5700</v>
      </c>
    </row>
    <row r="1170" spans="1:28">
      <c r="A1170" s="25">
        <v>2020</v>
      </c>
      <c r="B1170" s="30" t="s">
        <v>5692</v>
      </c>
      <c r="C1170" s="30">
        <v>44012</v>
      </c>
      <c r="D1170" s="4" t="s">
        <v>72</v>
      </c>
      <c r="E1170" s="31">
        <v>68393</v>
      </c>
      <c r="F1170" s="4" t="s">
        <v>5693</v>
      </c>
      <c r="G1170" s="14" t="s">
        <v>5694</v>
      </c>
      <c r="H1170" s="4" t="s">
        <v>5695</v>
      </c>
      <c r="I1170" s="4" t="s">
        <v>79</v>
      </c>
      <c r="J1170" s="4" t="s">
        <v>1908</v>
      </c>
      <c r="K1170" s="4" t="s">
        <v>5707</v>
      </c>
      <c r="L1170" s="4" t="s">
        <v>1849</v>
      </c>
      <c r="M1170" s="4" t="s">
        <v>5708</v>
      </c>
      <c r="N1170" s="5">
        <v>43858</v>
      </c>
      <c r="O1170" s="5">
        <v>44196</v>
      </c>
      <c r="P1170" s="14" t="s">
        <v>5698</v>
      </c>
      <c r="Q1170" s="10" t="s">
        <v>5699</v>
      </c>
      <c r="R1170" s="11">
        <v>5879</v>
      </c>
      <c r="S1170" s="4">
        <v>0</v>
      </c>
      <c r="T1170" s="10" t="s">
        <v>5667</v>
      </c>
      <c r="U1170" s="10" t="s">
        <v>5667</v>
      </c>
      <c r="V1170" s="10" t="s">
        <v>5667</v>
      </c>
      <c r="W1170" s="4" t="s">
        <v>82</v>
      </c>
      <c r="X1170" s="10" t="s">
        <v>5667</v>
      </c>
      <c r="Y1170" s="4" t="s">
        <v>5695</v>
      </c>
      <c r="Z1170" s="37">
        <v>44015</v>
      </c>
      <c r="AA1170" s="37">
        <v>44015</v>
      </c>
      <c r="AB1170" s="15" t="s">
        <v>5700</v>
      </c>
    </row>
    <row r="1171" spans="1:28">
      <c r="A1171" s="25">
        <v>2020</v>
      </c>
      <c r="B1171" s="30" t="s">
        <v>5692</v>
      </c>
      <c r="C1171" s="30">
        <v>44012</v>
      </c>
      <c r="D1171" s="4" t="s">
        <v>72</v>
      </c>
      <c r="E1171" s="31">
        <v>68397</v>
      </c>
      <c r="F1171" s="4" t="s">
        <v>5693</v>
      </c>
      <c r="G1171" s="14" t="s">
        <v>5694</v>
      </c>
      <c r="H1171" s="4" t="s">
        <v>5695</v>
      </c>
      <c r="I1171" s="4" t="s">
        <v>79</v>
      </c>
      <c r="J1171" s="4" t="s">
        <v>1653</v>
      </c>
      <c r="K1171" s="4" t="s">
        <v>1653</v>
      </c>
      <c r="L1171" s="4" t="s">
        <v>1653</v>
      </c>
      <c r="M1171" s="4" t="s">
        <v>5709</v>
      </c>
      <c r="N1171" s="5">
        <v>43859</v>
      </c>
      <c r="O1171" s="5">
        <v>44196</v>
      </c>
      <c r="P1171" s="14" t="s">
        <v>5698</v>
      </c>
      <c r="Q1171" s="10" t="s">
        <v>5699</v>
      </c>
      <c r="R1171" s="11">
        <v>3465</v>
      </c>
      <c r="S1171" s="4">
        <v>0</v>
      </c>
      <c r="T1171" s="10" t="s">
        <v>5667</v>
      </c>
      <c r="U1171" s="10" t="s">
        <v>5667</v>
      </c>
      <c r="V1171" s="10" t="s">
        <v>5667</v>
      </c>
      <c r="W1171" s="4" t="s">
        <v>82</v>
      </c>
      <c r="X1171" s="10" t="s">
        <v>5667</v>
      </c>
      <c r="Y1171" s="4" t="s">
        <v>5695</v>
      </c>
      <c r="Z1171" s="37">
        <v>44015</v>
      </c>
      <c r="AA1171" s="37">
        <v>44015</v>
      </c>
      <c r="AB1171" s="15" t="s">
        <v>5700</v>
      </c>
    </row>
    <row r="1172" spans="1:28">
      <c r="A1172" s="25">
        <v>2020</v>
      </c>
      <c r="B1172" s="30" t="s">
        <v>5692</v>
      </c>
      <c r="C1172" s="30">
        <v>44012</v>
      </c>
      <c r="D1172" s="4" t="s">
        <v>72</v>
      </c>
      <c r="E1172" s="31">
        <v>68398</v>
      </c>
      <c r="F1172" s="4" t="s">
        <v>5693</v>
      </c>
      <c r="G1172" s="14" t="s">
        <v>5694</v>
      </c>
      <c r="H1172" s="4" t="s">
        <v>5695</v>
      </c>
      <c r="I1172" s="4" t="s">
        <v>79</v>
      </c>
      <c r="J1172" s="4" t="s">
        <v>1653</v>
      </c>
      <c r="K1172" s="4" t="s">
        <v>1653</v>
      </c>
      <c r="L1172" s="4" t="s">
        <v>5710</v>
      </c>
      <c r="M1172" s="4" t="s">
        <v>5709</v>
      </c>
      <c r="N1172" s="5">
        <v>43859</v>
      </c>
      <c r="O1172" s="5">
        <v>44196</v>
      </c>
      <c r="P1172" s="14" t="s">
        <v>5698</v>
      </c>
      <c r="Q1172" s="10" t="s">
        <v>5699</v>
      </c>
      <c r="R1172" s="11">
        <v>3465</v>
      </c>
      <c r="S1172" s="4">
        <v>0</v>
      </c>
      <c r="T1172" s="10" t="s">
        <v>5667</v>
      </c>
      <c r="U1172" s="10" t="s">
        <v>5667</v>
      </c>
      <c r="V1172" s="10" t="s">
        <v>5667</v>
      </c>
      <c r="W1172" s="4" t="s">
        <v>82</v>
      </c>
      <c r="X1172" s="10" t="s">
        <v>5667</v>
      </c>
      <c r="Y1172" s="4" t="s">
        <v>5695</v>
      </c>
      <c r="Z1172" s="37">
        <v>44015</v>
      </c>
      <c r="AA1172" s="37">
        <v>44015</v>
      </c>
      <c r="AB1172" s="15" t="s">
        <v>5700</v>
      </c>
    </row>
    <row r="1173" spans="1:28">
      <c r="A1173" s="25">
        <v>2020</v>
      </c>
      <c r="B1173" s="30" t="s">
        <v>5692</v>
      </c>
      <c r="C1173" s="30">
        <v>44012</v>
      </c>
      <c r="D1173" s="4" t="s">
        <v>72</v>
      </c>
      <c r="E1173" s="31">
        <v>68406</v>
      </c>
      <c r="F1173" s="4" t="s">
        <v>5693</v>
      </c>
      <c r="G1173" s="14" t="s">
        <v>5694</v>
      </c>
      <c r="H1173" s="4" t="s">
        <v>5695</v>
      </c>
      <c r="I1173" s="4" t="s">
        <v>79</v>
      </c>
      <c r="J1173" s="4" t="s">
        <v>1662</v>
      </c>
      <c r="K1173" s="4" t="s">
        <v>5711</v>
      </c>
      <c r="L1173" s="4" t="s">
        <v>2374</v>
      </c>
      <c r="M1173" s="4" t="s">
        <v>5712</v>
      </c>
      <c r="N1173" s="5">
        <v>43859</v>
      </c>
      <c r="O1173" s="5">
        <v>44196</v>
      </c>
      <c r="P1173" s="14" t="s">
        <v>5698</v>
      </c>
      <c r="Q1173" s="10" t="s">
        <v>5699</v>
      </c>
      <c r="R1173" s="11">
        <v>1733</v>
      </c>
      <c r="S1173" s="4">
        <v>0</v>
      </c>
      <c r="T1173" s="10" t="s">
        <v>5667</v>
      </c>
      <c r="U1173" s="10" t="s">
        <v>5667</v>
      </c>
      <c r="V1173" s="10" t="s">
        <v>5667</v>
      </c>
      <c r="W1173" s="4" t="s">
        <v>82</v>
      </c>
      <c r="X1173" s="10" t="s">
        <v>5667</v>
      </c>
      <c r="Y1173" s="4" t="s">
        <v>5695</v>
      </c>
      <c r="Z1173" s="37">
        <v>44015</v>
      </c>
      <c r="AA1173" s="37">
        <v>44015</v>
      </c>
      <c r="AB1173" s="15" t="s">
        <v>5700</v>
      </c>
    </row>
    <row r="1174" spans="1:28">
      <c r="A1174" s="25">
        <v>2020</v>
      </c>
      <c r="B1174" s="30" t="s">
        <v>5692</v>
      </c>
      <c r="C1174" s="30">
        <v>44012</v>
      </c>
      <c r="D1174" s="4" t="s">
        <v>72</v>
      </c>
      <c r="E1174" s="31">
        <v>68420</v>
      </c>
      <c r="F1174" s="4" t="s">
        <v>5693</v>
      </c>
      <c r="G1174" s="14" t="s">
        <v>5694</v>
      </c>
      <c r="H1174" s="4" t="s">
        <v>5695</v>
      </c>
      <c r="I1174" s="4" t="s">
        <v>79</v>
      </c>
      <c r="J1174" s="4" t="s">
        <v>1653</v>
      </c>
      <c r="K1174" s="4" t="s">
        <v>1653</v>
      </c>
      <c r="L1174" s="4" t="s">
        <v>1653</v>
      </c>
      <c r="M1174" s="4" t="s">
        <v>5713</v>
      </c>
      <c r="N1174" s="5">
        <v>43868</v>
      </c>
      <c r="O1174" s="5">
        <v>44196</v>
      </c>
      <c r="P1174" s="14" t="s">
        <v>5698</v>
      </c>
      <c r="Q1174" s="10" t="s">
        <v>5699</v>
      </c>
      <c r="R1174" s="11">
        <v>3465</v>
      </c>
      <c r="S1174" s="4">
        <v>0</v>
      </c>
      <c r="T1174" s="10" t="s">
        <v>5667</v>
      </c>
      <c r="U1174" s="10" t="s">
        <v>5667</v>
      </c>
      <c r="V1174" s="10" t="s">
        <v>5667</v>
      </c>
      <c r="W1174" s="4" t="s">
        <v>82</v>
      </c>
      <c r="X1174" s="10" t="s">
        <v>5667</v>
      </c>
      <c r="Y1174" s="4" t="s">
        <v>5695</v>
      </c>
      <c r="Z1174" s="37">
        <v>44015</v>
      </c>
      <c r="AA1174" s="37">
        <v>44015</v>
      </c>
      <c r="AB1174" s="15" t="s">
        <v>5700</v>
      </c>
    </row>
    <row r="1175" spans="1:28">
      <c r="A1175" s="25">
        <v>2020</v>
      </c>
      <c r="B1175" s="30" t="s">
        <v>5692</v>
      </c>
      <c r="C1175" s="30">
        <v>44012</v>
      </c>
      <c r="D1175" s="4" t="s">
        <v>72</v>
      </c>
      <c r="E1175" s="31">
        <v>68423</v>
      </c>
      <c r="F1175" s="4" t="s">
        <v>5693</v>
      </c>
      <c r="G1175" s="14" t="s">
        <v>5694</v>
      </c>
      <c r="H1175" s="4" t="s">
        <v>5695</v>
      </c>
      <c r="I1175" s="4" t="s">
        <v>79</v>
      </c>
      <c r="J1175" s="4" t="s">
        <v>5714</v>
      </c>
      <c r="K1175" s="4" t="s">
        <v>2374</v>
      </c>
      <c r="L1175" s="4" t="s">
        <v>5715</v>
      </c>
      <c r="M1175" s="4" t="s">
        <v>5716</v>
      </c>
      <c r="N1175" s="5">
        <v>43871</v>
      </c>
      <c r="O1175" s="5">
        <v>44196</v>
      </c>
      <c r="P1175" s="14" t="s">
        <v>5698</v>
      </c>
      <c r="Q1175" s="10" t="s">
        <v>5699</v>
      </c>
      <c r="R1175" s="11">
        <v>1733</v>
      </c>
      <c r="S1175" s="4">
        <v>0</v>
      </c>
      <c r="T1175" s="10" t="s">
        <v>5667</v>
      </c>
      <c r="U1175" s="10" t="s">
        <v>5667</v>
      </c>
      <c r="V1175" s="10" t="s">
        <v>5667</v>
      </c>
      <c r="W1175" s="4" t="s">
        <v>82</v>
      </c>
      <c r="X1175" s="10" t="s">
        <v>5667</v>
      </c>
      <c r="Y1175" s="4" t="s">
        <v>5695</v>
      </c>
      <c r="Z1175" s="37">
        <v>44015</v>
      </c>
      <c r="AA1175" s="37">
        <v>44015</v>
      </c>
      <c r="AB1175" s="15" t="s">
        <v>5700</v>
      </c>
    </row>
    <row r="1176" spans="1:28">
      <c r="A1176" s="25">
        <v>2020</v>
      </c>
      <c r="B1176" s="30" t="s">
        <v>5692</v>
      </c>
      <c r="C1176" s="30">
        <v>44012</v>
      </c>
      <c r="D1176" s="4" t="s">
        <v>72</v>
      </c>
      <c r="E1176" s="31">
        <v>68425</v>
      </c>
      <c r="F1176" s="4" t="s">
        <v>5693</v>
      </c>
      <c r="G1176" s="14" t="s">
        <v>5694</v>
      </c>
      <c r="H1176" s="4" t="s">
        <v>5695</v>
      </c>
      <c r="I1176" s="4" t="s">
        <v>79</v>
      </c>
      <c r="J1176" s="4" t="s">
        <v>5717</v>
      </c>
      <c r="K1176" s="4" t="s">
        <v>5718</v>
      </c>
      <c r="L1176" s="4" t="s">
        <v>2124</v>
      </c>
      <c r="M1176" s="4" t="s">
        <v>5719</v>
      </c>
      <c r="N1176" s="5">
        <v>43871</v>
      </c>
      <c r="O1176" s="5">
        <v>44196</v>
      </c>
      <c r="P1176" s="14" t="s">
        <v>5698</v>
      </c>
      <c r="Q1176" s="10" t="s">
        <v>5699</v>
      </c>
      <c r="R1176" s="11">
        <v>5908</v>
      </c>
      <c r="S1176" s="4">
        <v>0</v>
      </c>
      <c r="T1176" s="10" t="s">
        <v>5667</v>
      </c>
      <c r="U1176" s="10" t="s">
        <v>5667</v>
      </c>
      <c r="V1176" s="10" t="s">
        <v>5667</v>
      </c>
      <c r="W1176" s="4" t="s">
        <v>82</v>
      </c>
      <c r="X1176" s="10" t="s">
        <v>5667</v>
      </c>
      <c r="Y1176" s="4" t="s">
        <v>5695</v>
      </c>
      <c r="Z1176" s="37">
        <v>44015</v>
      </c>
      <c r="AA1176" s="37">
        <v>44015</v>
      </c>
      <c r="AB1176" s="15" t="s">
        <v>5700</v>
      </c>
    </row>
    <row r="1177" spans="1:28">
      <c r="A1177" s="25">
        <v>2020</v>
      </c>
      <c r="B1177" s="30" t="s">
        <v>5692</v>
      </c>
      <c r="C1177" s="30">
        <v>44012</v>
      </c>
      <c r="D1177" s="4" t="s">
        <v>72</v>
      </c>
      <c r="E1177" s="31">
        <v>68426</v>
      </c>
      <c r="F1177" s="4" t="s">
        <v>5693</v>
      </c>
      <c r="G1177" s="14" t="s">
        <v>5694</v>
      </c>
      <c r="H1177" s="4" t="s">
        <v>5695</v>
      </c>
      <c r="I1177" s="4" t="s">
        <v>79</v>
      </c>
      <c r="J1177" s="4" t="s">
        <v>1833</v>
      </c>
      <c r="K1177" s="4" t="s">
        <v>5720</v>
      </c>
      <c r="L1177" s="4" t="s">
        <v>1801</v>
      </c>
      <c r="M1177" s="4" t="s">
        <v>5721</v>
      </c>
      <c r="N1177" s="5">
        <v>43872</v>
      </c>
      <c r="O1177" s="5">
        <v>44196</v>
      </c>
      <c r="P1177" s="14" t="s">
        <v>5698</v>
      </c>
      <c r="Q1177" s="10" t="s">
        <v>5699</v>
      </c>
      <c r="R1177" s="11">
        <v>1733</v>
      </c>
      <c r="S1177" s="4">
        <v>0</v>
      </c>
      <c r="T1177" s="10" t="s">
        <v>5667</v>
      </c>
      <c r="U1177" s="10" t="s">
        <v>5667</v>
      </c>
      <c r="V1177" s="10" t="s">
        <v>5667</v>
      </c>
      <c r="W1177" s="4" t="s">
        <v>82</v>
      </c>
      <c r="X1177" s="10" t="s">
        <v>5667</v>
      </c>
      <c r="Y1177" s="4" t="s">
        <v>5695</v>
      </c>
      <c r="Z1177" s="37">
        <v>44015</v>
      </c>
      <c r="AA1177" s="37">
        <v>44015</v>
      </c>
      <c r="AB1177" s="15" t="s">
        <v>5700</v>
      </c>
    </row>
    <row r="1178" spans="1:28">
      <c r="A1178" s="25">
        <v>2020</v>
      </c>
      <c r="B1178" s="30" t="s">
        <v>5692</v>
      </c>
      <c r="C1178" s="30">
        <v>44012</v>
      </c>
      <c r="D1178" s="4" t="s">
        <v>72</v>
      </c>
      <c r="E1178" s="31">
        <v>68430</v>
      </c>
      <c r="F1178" s="4" t="s">
        <v>5693</v>
      </c>
      <c r="G1178" s="14" t="s">
        <v>5694</v>
      </c>
      <c r="H1178" s="4" t="s">
        <v>5695</v>
      </c>
      <c r="I1178" s="4" t="s">
        <v>79</v>
      </c>
      <c r="J1178" s="4" t="s">
        <v>5722</v>
      </c>
      <c r="K1178" s="4" t="s">
        <v>1723</v>
      </c>
      <c r="L1178" s="4" t="s">
        <v>3697</v>
      </c>
      <c r="M1178" s="4" t="s">
        <v>5723</v>
      </c>
      <c r="N1178" s="5">
        <v>43872</v>
      </c>
      <c r="O1178" s="5">
        <v>44196</v>
      </c>
      <c r="P1178" s="14" t="s">
        <v>5698</v>
      </c>
      <c r="Q1178" s="10" t="s">
        <v>5699</v>
      </c>
      <c r="R1178" s="11">
        <v>1733</v>
      </c>
      <c r="S1178" s="4">
        <v>0</v>
      </c>
      <c r="T1178" s="10" t="s">
        <v>5667</v>
      </c>
      <c r="U1178" s="10" t="s">
        <v>5667</v>
      </c>
      <c r="V1178" s="10" t="s">
        <v>5667</v>
      </c>
      <c r="W1178" s="4" t="s">
        <v>82</v>
      </c>
      <c r="X1178" s="10" t="s">
        <v>5667</v>
      </c>
      <c r="Y1178" s="4" t="s">
        <v>5695</v>
      </c>
      <c r="Z1178" s="37">
        <v>44015</v>
      </c>
      <c r="AA1178" s="37">
        <v>44015</v>
      </c>
      <c r="AB1178" s="15" t="s">
        <v>5700</v>
      </c>
    </row>
    <row r="1179" spans="1:28">
      <c r="A1179" s="25">
        <v>2020</v>
      </c>
      <c r="B1179" s="30" t="s">
        <v>5692</v>
      </c>
      <c r="C1179" s="30">
        <v>44012</v>
      </c>
      <c r="D1179" s="4" t="s">
        <v>72</v>
      </c>
      <c r="E1179" s="31">
        <v>68436</v>
      </c>
      <c r="F1179" s="4" t="s">
        <v>5724</v>
      </c>
      <c r="G1179" s="14" t="s">
        <v>5694</v>
      </c>
      <c r="H1179" s="4" t="s">
        <v>5695</v>
      </c>
      <c r="I1179" s="4" t="s">
        <v>79</v>
      </c>
      <c r="J1179" s="4" t="s">
        <v>1653</v>
      </c>
      <c r="K1179" s="4" t="s">
        <v>1653</v>
      </c>
      <c r="L1179" s="4" t="s">
        <v>1653</v>
      </c>
      <c r="M1179" s="4" t="s">
        <v>5725</v>
      </c>
      <c r="N1179" s="5">
        <v>43874</v>
      </c>
      <c r="O1179" s="5">
        <v>44196</v>
      </c>
      <c r="P1179" s="14" t="s">
        <v>5698</v>
      </c>
      <c r="Q1179" s="10" t="s">
        <v>5699</v>
      </c>
      <c r="R1179" s="11">
        <v>111290</v>
      </c>
      <c r="S1179" s="4">
        <v>0</v>
      </c>
      <c r="T1179" s="10" t="s">
        <v>5667</v>
      </c>
      <c r="U1179" s="10" t="s">
        <v>5667</v>
      </c>
      <c r="V1179" s="10" t="s">
        <v>5667</v>
      </c>
      <c r="W1179" s="4" t="s">
        <v>82</v>
      </c>
      <c r="X1179" s="10" t="s">
        <v>5667</v>
      </c>
      <c r="Y1179" s="4" t="s">
        <v>5695</v>
      </c>
      <c r="Z1179" s="37">
        <v>44015</v>
      </c>
      <c r="AA1179" s="37">
        <v>44015</v>
      </c>
      <c r="AB1179" s="15" t="s">
        <v>5700</v>
      </c>
    </row>
    <row r="1180" spans="1:28">
      <c r="A1180" s="25">
        <v>2020</v>
      </c>
      <c r="B1180" s="30" t="s">
        <v>5692</v>
      </c>
      <c r="C1180" s="30">
        <v>44012</v>
      </c>
      <c r="D1180" s="4" t="s">
        <v>72</v>
      </c>
      <c r="E1180" s="31">
        <v>68464</v>
      </c>
      <c r="F1180" s="4" t="s">
        <v>5693</v>
      </c>
      <c r="G1180" s="14" t="s">
        <v>5694</v>
      </c>
      <c r="H1180" s="4" t="s">
        <v>5695</v>
      </c>
      <c r="I1180" s="4" t="s">
        <v>79</v>
      </c>
      <c r="J1180" s="4" t="s">
        <v>5726</v>
      </c>
      <c r="K1180" s="4" t="s">
        <v>3697</v>
      </c>
      <c r="L1180" s="4" t="s">
        <v>5727</v>
      </c>
      <c r="M1180" s="4" t="s">
        <v>5728</v>
      </c>
      <c r="N1180" s="5">
        <v>43885</v>
      </c>
      <c r="O1180" s="5">
        <v>44196</v>
      </c>
      <c r="P1180" s="14" t="s">
        <v>5698</v>
      </c>
      <c r="Q1180" s="10" t="s">
        <v>5699</v>
      </c>
      <c r="R1180" s="11">
        <v>1733</v>
      </c>
      <c r="S1180" s="4">
        <v>0</v>
      </c>
      <c r="T1180" s="10" t="s">
        <v>5667</v>
      </c>
      <c r="U1180" s="10" t="s">
        <v>5667</v>
      </c>
      <c r="V1180" s="10" t="s">
        <v>5667</v>
      </c>
      <c r="W1180" s="4" t="s">
        <v>82</v>
      </c>
      <c r="X1180" s="10" t="s">
        <v>5667</v>
      </c>
      <c r="Y1180" s="4" t="s">
        <v>5695</v>
      </c>
      <c r="Z1180" s="37">
        <v>44015</v>
      </c>
      <c r="AA1180" s="37">
        <v>44015</v>
      </c>
      <c r="AB1180" s="15" t="s">
        <v>5700</v>
      </c>
    </row>
    <row r="1181" spans="1:28">
      <c r="A1181" s="25">
        <v>2020</v>
      </c>
      <c r="B1181" s="30" t="s">
        <v>5692</v>
      </c>
      <c r="C1181" s="30">
        <v>44012</v>
      </c>
      <c r="D1181" s="4" t="s">
        <v>72</v>
      </c>
      <c r="E1181" s="31">
        <v>68468</v>
      </c>
      <c r="F1181" s="4" t="s">
        <v>5693</v>
      </c>
      <c r="G1181" s="14" t="s">
        <v>5694</v>
      </c>
      <c r="H1181" s="4" t="s">
        <v>5695</v>
      </c>
      <c r="I1181" s="4" t="s">
        <v>79</v>
      </c>
      <c r="J1181" s="4" t="s">
        <v>1653</v>
      </c>
      <c r="K1181" s="4" t="s">
        <v>1653</v>
      </c>
      <c r="L1181" s="4" t="s">
        <v>1653</v>
      </c>
      <c r="M1181" s="4" t="s">
        <v>5729</v>
      </c>
      <c r="N1181" s="5">
        <v>43885</v>
      </c>
      <c r="O1181" s="5">
        <v>44196</v>
      </c>
      <c r="P1181" s="14" t="s">
        <v>5698</v>
      </c>
      <c r="Q1181" s="10" t="s">
        <v>5699</v>
      </c>
      <c r="R1181" s="11">
        <v>3465</v>
      </c>
      <c r="S1181" s="4">
        <v>0</v>
      </c>
      <c r="T1181" s="10" t="s">
        <v>5667</v>
      </c>
      <c r="U1181" s="10" t="s">
        <v>5667</v>
      </c>
      <c r="V1181" s="10" t="s">
        <v>5667</v>
      </c>
      <c r="W1181" s="4" t="s">
        <v>82</v>
      </c>
      <c r="X1181" s="10" t="s">
        <v>5667</v>
      </c>
      <c r="Y1181" s="4" t="s">
        <v>5695</v>
      </c>
      <c r="Z1181" s="37">
        <v>44015</v>
      </c>
      <c r="AA1181" s="37">
        <v>44015</v>
      </c>
      <c r="AB1181" s="15" t="s">
        <v>5700</v>
      </c>
    </row>
    <row r="1182" spans="1:28">
      <c r="A1182" s="25">
        <v>2020</v>
      </c>
      <c r="B1182" s="30" t="s">
        <v>5692</v>
      </c>
      <c r="C1182" s="30">
        <v>44012</v>
      </c>
      <c r="D1182" s="4" t="s">
        <v>72</v>
      </c>
      <c r="E1182" s="31">
        <v>68473</v>
      </c>
      <c r="F1182" s="4" t="s">
        <v>5693</v>
      </c>
      <c r="G1182" s="14" t="s">
        <v>5694</v>
      </c>
      <c r="H1182" s="4" t="s">
        <v>5695</v>
      </c>
      <c r="I1182" s="4" t="s">
        <v>79</v>
      </c>
      <c r="J1182" s="4" t="s">
        <v>3886</v>
      </c>
      <c r="K1182" s="4" t="s">
        <v>1867</v>
      </c>
      <c r="L1182" s="4" t="s">
        <v>3887</v>
      </c>
      <c r="M1182" s="4" t="s">
        <v>5730</v>
      </c>
      <c r="N1182" s="5">
        <v>43886</v>
      </c>
      <c r="O1182" s="5">
        <v>44196</v>
      </c>
      <c r="P1182" s="14" t="s">
        <v>5698</v>
      </c>
      <c r="Q1182" s="10" t="s">
        <v>5699</v>
      </c>
      <c r="R1182" s="11">
        <v>12426</v>
      </c>
      <c r="S1182" s="4">
        <v>0</v>
      </c>
      <c r="T1182" s="10" t="s">
        <v>5667</v>
      </c>
      <c r="U1182" s="10" t="s">
        <v>5667</v>
      </c>
      <c r="V1182" s="10" t="s">
        <v>5667</v>
      </c>
      <c r="W1182" s="4" t="s">
        <v>82</v>
      </c>
      <c r="X1182" s="10" t="s">
        <v>5667</v>
      </c>
      <c r="Y1182" s="4" t="s">
        <v>5695</v>
      </c>
      <c r="Z1182" s="37">
        <v>44015</v>
      </c>
      <c r="AA1182" s="37">
        <v>44015</v>
      </c>
      <c r="AB1182" s="15" t="s">
        <v>5700</v>
      </c>
    </row>
    <row r="1183" spans="1:28">
      <c r="A1183" s="25">
        <v>2020</v>
      </c>
      <c r="B1183" s="30" t="s">
        <v>5692</v>
      </c>
      <c r="C1183" s="30">
        <v>44012</v>
      </c>
      <c r="D1183" s="4" t="s">
        <v>72</v>
      </c>
      <c r="E1183" s="31">
        <v>68501</v>
      </c>
      <c r="F1183" s="4" t="s">
        <v>5693</v>
      </c>
      <c r="G1183" s="14" t="s">
        <v>5694</v>
      </c>
      <c r="H1183" s="4" t="s">
        <v>5695</v>
      </c>
      <c r="I1183" s="4" t="s">
        <v>79</v>
      </c>
      <c r="J1183" s="4" t="s">
        <v>3095</v>
      </c>
      <c r="K1183" s="4" t="s">
        <v>1683</v>
      </c>
      <c r="L1183" s="4" t="s">
        <v>5731</v>
      </c>
      <c r="M1183" s="4" t="s">
        <v>5732</v>
      </c>
      <c r="N1183" s="5">
        <v>43902</v>
      </c>
      <c r="O1183" s="5">
        <v>44196</v>
      </c>
      <c r="P1183" s="14" t="s">
        <v>5698</v>
      </c>
      <c r="Q1183" s="10" t="s">
        <v>5699</v>
      </c>
      <c r="R1183" s="11">
        <v>3465</v>
      </c>
      <c r="S1183" s="4">
        <v>0</v>
      </c>
      <c r="T1183" s="10" t="s">
        <v>5667</v>
      </c>
      <c r="U1183" s="10" t="s">
        <v>5667</v>
      </c>
      <c r="V1183" s="10" t="s">
        <v>5667</v>
      </c>
      <c r="W1183" s="4" t="s">
        <v>82</v>
      </c>
      <c r="X1183" s="10" t="s">
        <v>5667</v>
      </c>
      <c r="Y1183" s="4" t="s">
        <v>5695</v>
      </c>
      <c r="Z1183" s="37">
        <v>44015</v>
      </c>
      <c r="AA1183" s="37">
        <v>44015</v>
      </c>
      <c r="AB1183" s="15" t="s">
        <v>5700</v>
      </c>
    </row>
    <row r="1184" spans="1:28">
      <c r="A1184" s="25">
        <v>2020</v>
      </c>
      <c r="B1184" s="30" t="s">
        <v>5692</v>
      </c>
      <c r="C1184" s="30">
        <v>44012</v>
      </c>
      <c r="D1184" s="4" t="s">
        <v>72</v>
      </c>
      <c r="E1184" s="31">
        <v>68508</v>
      </c>
      <c r="F1184" s="4" t="s">
        <v>5693</v>
      </c>
      <c r="G1184" s="14" t="s">
        <v>5694</v>
      </c>
      <c r="H1184" s="4" t="s">
        <v>5695</v>
      </c>
      <c r="I1184" s="4" t="s">
        <v>79</v>
      </c>
      <c r="J1184" s="4" t="s">
        <v>2146</v>
      </c>
      <c r="K1184" s="4" t="s">
        <v>3952</v>
      </c>
      <c r="L1184" s="4" t="s">
        <v>2207</v>
      </c>
      <c r="M1184" s="4" t="s">
        <v>5733</v>
      </c>
      <c r="N1184" s="5">
        <v>43895</v>
      </c>
      <c r="O1184" s="5">
        <v>44196</v>
      </c>
      <c r="P1184" s="14" t="s">
        <v>5698</v>
      </c>
      <c r="Q1184" s="10" t="s">
        <v>5699</v>
      </c>
      <c r="R1184" s="11">
        <v>3465</v>
      </c>
      <c r="S1184" s="4">
        <v>0</v>
      </c>
      <c r="T1184" s="10" t="s">
        <v>5667</v>
      </c>
      <c r="U1184" s="10" t="s">
        <v>5667</v>
      </c>
      <c r="V1184" s="10" t="s">
        <v>5667</v>
      </c>
      <c r="W1184" s="4" t="s">
        <v>82</v>
      </c>
      <c r="X1184" s="10" t="s">
        <v>5667</v>
      </c>
      <c r="Y1184" s="4" t="s">
        <v>5695</v>
      </c>
      <c r="Z1184" s="37">
        <v>44015</v>
      </c>
      <c r="AA1184" s="37">
        <v>44015</v>
      </c>
      <c r="AB1184" s="15" t="s">
        <v>5700</v>
      </c>
    </row>
    <row r="1185" spans="1:28">
      <c r="A1185" s="25">
        <v>2020</v>
      </c>
      <c r="B1185" s="30" t="s">
        <v>5692</v>
      </c>
      <c r="C1185" s="30">
        <v>44012</v>
      </c>
      <c r="D1185" s="4" t="s">
        <v>72</v>
      </c>
      <c r="E1185" s="31">
        <v>68517</v>
      </c>
      <c r="F1185" s="4" t="s">
        <v>5693</v>
      </c>
      <c r="G1185" s="14" t="s">
        <v>5694</v>
      </c>
      <c r="H1185" s="4" t="s">
        <v>5695</v>
      </c>
      <c r="I1185" s="4" t="s">
        <v>79</v>
      </c>
      <c r="J1185" s="4" t="s">
        <v>5734</v>
      </c>
      <c r="K1185" s="4" t="s">
        <v>1987</v>
      </c>
      <c r="L1185" s="4" t="s">
        <v>2107</v>
      </c>
      <c r="M1185" s="4" t="s">
        <v>5735</v>
      </c>
      <c r="N1185" s="5">
        <v>43900</v>
      </c>
      <c r="O1185" s="5">
        <v>44196</v>
      </c>
      <c r="P1185" s="14" t="s">
        <v>5698</v>
      </c>
      <c r="Q1185" s="10" t="s">
        <v>5699</v>
      </c>
      <c r="R1185" s="11">
        <v>3465</v>
      </c>
      <c r="S1185" s="4">
        <v>0</v>
      </c>
      <c r="T1185" s="10" t="s">
        <v>5667</v>
      </c>
      <c r="U1185" s="10" t="s">
        <v>5667</v>
      </c>
      <c r="V1185" s="10" t="s">
        <v>5667</v>
      </c>
      <c r="W1185" s="4" t="s">
        <v>82</v>
      </c>
      <c r="X1185" s="10" t="s">
        <v>5667</v>
      </c>
      <c r="Y1185" s="4" t="s">
        <v>5695</v>
      </c>
      <c r="Z1185" s="37">
        <v>44015</v>
      </c>
      <c r="AA1185" s="37">
        <v>44015</v>
      </c>
      <c r="AB1185" s="15" t="s">
        <v>5700</v>
      </c>
    </row>
    <row r="1186" spans="1:28">
      <c r="A1186" s="25">
        <v>2020</v>
      </c>
      <c r="B1186" s="30" t="s">
        <v>5692</v>
      </c>
      <c r="C1186" s="30">
        <v>44012</v>
      </c>
      <c r="D1186" s="4" t="s">
        <v>72</v>
      </c>
      <c r="E1186" s="31">
        <v>68523</v>
      </c>
      <c r="F1186" s="4" t="s">
        <v>5693</v>
      </c>
      <c r="G1186" s="14" t="s">
        <v>5694</v>
      </c>
      <c r="H1186" s="4" t="s">
        <v>5695</v>
      </c>
      <c r="I1186" s="4" t="s">
        <v>79</v>
      </c>
      <c r="J1186" s="4" t="s">
        <v>5736</v>
      </c>
      <c r="K1186" s="4" t="s">
        <v>1987</v>
      </c>
      <c r="L1186" s="4" t="s">
        <v>2374</v>
      </c>
      <c r="M1186" s="4" t="s">
        <v>5737</v>
      </c>
      <c r="N1186" s="5">
        <v>43902</v>
      </c>
      <c r="O1186" s="5">
        <v>44196</v>
      </c>
      <c r="P1186" s="14" t="s">
        <v>5698</v>
      </c>
      <c r="Q1186" s="10" t="s">
        <v>5699</v>
      </c>
      <c r="R1186" s="11">
        <v>1733</v>
      </c>
      <c r="S1186" s="4">
        <v>0</v>
      </c>
      <c r="T1186" s="10" t="s">
        <v>5667</v>
      </c>
      <c r="U1186" s="10" t="s">
        <v>5667</v>
      </c>
      <c r="V1186" s="10" t="s">
        <v>5667</v>
      </c>
      <c r="W1186" s="4" t="s">
        <v>82</v>
      </c>
      <c r="X1186" s="10" t="s">
        <v>5667</v>
      </c>
      <c r="Y1186" s="4" t="s">
        <v>5695</v>
      </c>
      <c r="Z1186" s="37">
        <v>44015</v>
      </c>
      <c r="AA1186" s="37">
        <v>44015</v>
      </c>
      <c r="AB1186" s="15" t="s">
        <v>5700</v>
      </c>
    </row>
    <row r="1187" spans="1:28">
      <c r="A1187" s="32">
        <v>2020</v>
      </c>
      <c r="B1187" s="33">
        <v>43922</v>
      </c>
      <c r="C1187" s="33">
        <v>44012</v>
      </c>
      <c r="D1187" s="22" t="s">
        <v>72</v>
      </c>
      <c r="E1187" s="34" t="s">
        <v>5738</v>
      </c>
      <c r="F1187" s="23" t="s">
        <v>5739</v>
      </c>
      <c r="G1187" s="22" t="s">
        <v>5740</v>
      </c>
      <c r="H1187" s="22" t="s">
        <v>5741</v>
      </c>
      <c r="I1187" s="22" t="s">
        <v>79</v>
      </c>
      <c r="J1187" s="23" t="s">
        <v>1653</v>
      </c>
      <c r="K1187" s="23" t="s">
        <v>1653</v>
      </c>
      <c r="L1187" s="23" t="s">
        <v>1653</v>
      </c>
      <c r="M1187" s="23" t="s">
        <v>5742</v>
      </c>
      <c r="N1187" s="35">
        <v>43831</v>
      </c>
      <c r="O1187" s="35">
        <v>44196</v>
      </c>
      <c r="P1187" s="23" t="s">
        <v>1653</v>
      </c>
      <c r="Q1187" s="36" t="str">
        <f t="shared" ref="Q1187:Q1250" si="12">HYPERLINK("https://1drv.ms/x/s!AvmGa6R4iNRp42RzIk4MD5ZDhz3Z?e=D8zO7E")</f>
        <v>https://1drv.ms/x/s!AvmGa6R4iNRp42RzIk4MD5ZDhz3Z?e=D8zO7E</v>
      </c>
      <c r="R1187" s="22">
        <v>170</v>
      </c>
      <c r="S1187" s="22">
        <v>170</v>
      </c>
      <c r="T1187" s="36" t="str">
        <f t="shared" ref="T1187:V1206" si="13">HYPERLINK("https://1drv.ms/w/s!AvmGa6R4iNRpuRRAezN1xa0Z5EEL")</f>
        <v>https://1drv.ms/w/s!AvmGa6R4iNRpuRRAezN1xa0Z5EEL</v>
      </c>
      <c r="U1187" s="36" t="str">
        <f t="shared" si="13"/>
        <v>https://1drv.ms/w/s!AvmGa6R4iNRpuRRAezN1xa0Z5EEL</v>
      </c>
      <c r="V1187" s="36" t="str">
        <f t="shared" si="13"/>
        <v>https://1drv.ms/w/s!AvmGa6R4iNRpuRRAezN1xa0Z5EEL</v>
      </c>
      <c r="W1187" s="22" t="s">
        <v>82</v>
      </c>
      <c r="X1187" s="36" t="str">
        <f t="shared" ref="X1187:X1250" si="14">HYPERLINK("https://1drv.ms/w/s!AvmGa6R4iNRpuRRAezN1xa0Z5EEL")</f>
        <v>https://1drv.ms/w/s!AvmGa6R4iNRpuRRAezN1xa0Z5EEL</v>
      </c>
      <c r="Y1187" s="22" t="s">
        <v>6013</v>
      </c>
      <c r="Z1187" s="37">
        <v>44015</v>
      </c>
      <c r="AA1187" s="37">
        <v>44015</v>
      </c>
      <c r="AB1187" s="22" t="s">
        <v>5743</v>
      </c>
    </row>
    <row r="1188" spans="1:28">
      <c r="A1188" s="32">
        <v>2020</v>
      </c>
      <c r="B1188" s="33">
        <v>43922</v>
      </c>
      <c r="C1188" s="33">
        <v>44012</v>
      </c>
      <c r="D1188" s="22" t="s">
        <v>72</v>
      </c>
      <c r="E1188" s="34" t="s">
        <v>5744</v>
      </c>
      <c r="F1188" s="23" t="s">
        <v>5745</v>
      </c>
      <c r="G1188" s="22" t="s">
        <v>5740</v>
      </c>
      <c r="H1188" s="22" t="s">
        <v>5741</v>
      </c>
      <c r="I1188" s="22" t="s">
        <v>79</v>
      </c>
      <c r="J1188" s="23" t="s">
        <v>5746</v>
      </c>
      <c r="K1188" s="23" t="s">
        <v>5747</v>
      </c>
      <c r="L1188" s="23" t="s">
        <v>1895</v>
      </c>
      <c r="M1188" s="23" t="s">
        <v>1653</v>
      </c>
      <c r="N1188" s="35">
        <v>43831</v>
      </c>
      <c r="O1188" s="35">
        <v>44196</v>
      </c>
      <c r="P1188" s="23" t="s">
        <v>1653</v>
      </c>
      <c r="Q1188" s="36" t="str">
        <f t="shared" si="12"/>
        <v>https://1drv.ms/x/s!AvmGa6R4iNRp42RzIk4MD5ZDhz3Z?e=D8zO7E</v>
      </c>
      <c r="R1188" s="22">
        <v>170</v>
      </c>
      <c r="S1188" s="22">
        <v>170</v>
      </c>
      <c r="T1188" s="36" t="str">
        <f t="shared" si="13"/>
        <v>https://1drv.ms/w/s!AvmGa6R4iNRpuRRAezN1xa0Z5EEL</v>
      </c>
      <c r="U1188" s="36" t="str">
        <f t="shared" si="13"/>
        <v>https://1drv.ms/w/s!AvmGa6R4iNRpuRRAezN1xa0Z5EEL</v>
      </c>
      <c r="V1188" s="36" t="str">
        <f t="shared" si="13"/>
        <v>https://1drv.ms/w/s!AvmGa6R4iNRpuRRAezN1xa0Z5EEL</v>
      </c>
      <c r="W1188" s="22" t="s">
        <v>82</v>
      </c>
      <c r="X1188" s="36" t="str">
        <f t="shared" si="14"/>
        <v>https://1drv.ms/w/s!AvmGa6R4iNRpuRRAezN1xa0Z5EEL</v>
      </c>
      <c r="Y1188" s="22" t="s">
        <v>6013</v>
      </c>
      <c r="Z1188" s="37">
        <v>44015</v>
      </c>
      <c r="AA1188" s="37">
        <v>44015</v>
      </c>
      <c r="AB1188" s="22" t="s">
        <v>5743</v>
      </c>
    </row>
    <row r="1189" spans="1:28">
      <c r="A1189" s="32">
        <v>2020</v>
      </c>
      <c r="B1189" s="33">
        <v>43922</v>
      </c>
      <c r="C1189" s="33">
        <v>44012</v>
      </c>
      <c r="D1189" s="22" t="s">
        <v>72</v>
      </c>
      <c r="E1189" s="34" t="s">
        <v>5748</v>
      </c>
      <c r="F1189" s="23" t="s">
        <v>5749</v>
      </c>
      <c r="G1189" s="22" t="s">
        <v>5740</v>
      </c>
      <c r="H1189" s="22" t="s">
        <v>5741</v>
      </c>
      <c r="I1189" s="22" t="s">
        <v>79</v>
      </c>
      <c r="J1189" s="23" t="s">
        <v>1653</v>
      </c>
      <c r="K1189" s="23" t="s">
        <v>1653</v>
      </c>
      <c r="L1189" s="23" t="s">
        <v>1653</v>
      </c>
      <c r="M1189" s="23" t="s">
        <v>5750</v>
      </c>
      <c r="N1189" s="35">
        <v>43831</v>
      </c>
      <c r="O1189" s="35">
        <v>44196</v>
      </c>
      <c r="P1189" s="23" t="s">
        <v>1653</v>
      </c>
      <c r="Q1189" s="36" t="str">
        <f t="shared" si="12"/>
        <v>https://1drv.ms/x/s!AvmGa6R4iNRp42RzIk4MD5ZDhz3Z?e=D8zO7E</v>
      </c>
      <c r="R1189" s="22">
        <v>170</v>
      </c>
      <c r="S1189" s="22">
        <v>170</v>
      </c>
      <c r="T1189" s="36" t="str">
        <f t="shared" si="13"/>
        <v>https://1drv.ms/w/s!AvmGa6R4iNRpuRRAezN1xa0Z5EEL</v>
      </c>
      <c r="U1189" s="36" t="str">
        <f t="shared" si="13"/>
        <v>https://1drv.ms/w/s!AvmGa6R4iNRpuRRAezN1xa0Z5EEL</v>
      </c>
      <c r="V1189" s="36" t="str">
        <f t="shared" si="13"/>
        <v>https://1drv.ms/w/s!AvmGa6R4iNRpuRRAezN1xa0Z5EEL</v>
      </c>
      <c r="W1189" s="22" t="s">
        <v>82</v>
      </c>
      <c r="X1189" s="36" t="str">
        <f t="shared" si="14"/>
        <v>https://1drv.ms/w/s!AvmGa6R4iNRpuRRAezN1xa0Z5EEL</v>
      </c>
      <c r="Y1189" s="22" t="s">
        <v>6013</v>
      </c>
      <c r="Z1189" s="37">
        <v>44015</v>
      </c>
      <c r="AA1189" s="37">
        <v>44015</v>
      </c>
      <c r="AB1189" s="22" t="s">
        <v>5743</v>
      </c>
    </row>
    <row r="1190" spans="1:28">
      <c r="A1190" s="32">
        <v>2020</v>
      </c>
      <c r="B1190" s="33">
        <v>43922</v>
      </c>
      <c r="C1190" s="33">
        <v>44012</v>
      </c>
      <c r="D1190" s="22" t="s">
        <v>72</v>
      </c>
      <c r="E1190" s="34" t="s">
        <v>5751</v>
      </c>
      <c r="F1190" s="23" t="s">
        <v>5752</v>
      </c>
      <c r="G1190" s="22" t="s">
        <v>5740</v>
      </c>
      <c r="H1190" s="22" t="s">
        <v>5741</v>
      </c>
      <c r="I1190" s="22" t="s">
        <v>79</v>
      </c>
      <c r="J1190" s="23" t="s">
        <v>1653</v>
      </c>
      <c r="K1190" s="23" t="s">
        <v>1653</v>
      </c>
      <c r="L1190" s="23" t="s">
        <v>1653</v>
      </c>
      <c r="M1190" s="23" t="s">
        <v>5753</v>
      </c>
      <c r="N1190" s="35">
        <v>43831</v>
      </c>
      <c r="O1190" s="35">
        <v>44196</v>
      </c>
      <c r="P1190" s="23" t="s">
        <v>1653</v>
      </c>
      <c r="Q1190" s="36" t="str">
        <f t="shared" si="12"/>
        <v>https://1drv.ms/x/s!AvmGa6R4iNRp42RzIk4MD5ZDhz3Z?e=D8zO7E</v>
      </c>
      <c r="R1190" s="22">
        <v>170</v>
      </c>
      <c r="S1190" s="22">
        <v>170</v>
      </c>
      <c r="T1190" s="36" t="str">
        <f t="shared" si="13"/>
        <v>https://1drv.ms/w/s!AvmGa6R4iNRpuRRAezN1xa0Z5EEL</v>
      </c>
      <c r="U1190" s="36" t="str">
        <f t="shared" si="13"/>
        <v>https://1drv.ms/w/s!AvmGa6R4iNRpuRRAezN1xa0Z5EEL</v>
      </c>
      <c r="V1190" s="36" t="str">
        <f t="shared" si="13"/>
        <v>https://1drv.ms/w/s!AvmGa6R4iNRpuRRAezN1xa0Z5EEL</v>
      </c>
      <c r="W1190" s="22" t="s">
        <v>82</v>
      </c>
      <c r="X1190" s="36" t="str">
        <f t="shared" si="14"/>
        <v>https://1drv.ms/w/s!AvmGa6R4iNRpuRRAezN1xa0Z5EEL</v>
      </c>
      <c r="Y1190" s="22" t="s">
        <v>6013</v>
      </c>
      <c r="Z1190" s="37">
        <v>44015</v>
      </c>
      <c r="AA1190" s="37">
        <v>44015</v>
      </c>
      <c r="AB1190" s="22" t="s">
        <v>5743</v>
      </c>
    </row>
    <row r="1191" spans="1:28">
      <c r="A1191" s="32">
        <v>2020</v>
      </c>
      <c r="B1191" s="33">
        <v>43922</v>
      </c>
      <c r="C1191" s="33">
        <v>44012</v>
      </c>
      <c r="D1191" s="22" t="s">
        <v>72</v>
      </c>
      <c r="E1191" s="34" t="s">
        <v>5754</v>
      </c>
      <c r="F1191" s="23" t="s">
        <v>5755</v>
      </c>
      <c r="G1191" s="22" t="s">
        <v>5740</v>
      </c>
      <c r="H1191" s="22" t="s">
        <v>5741</v>
      </c>
      <c r="I1191" s="22" t="s">
        <v>79</v>
      </c>
      <c r="J1191" s="23" t="s">
        <v>5063</v>
      </c>
      <c r="K1191" s="23" t="s">
        <v>5756</v>
      </c>
      <c r="L1191" s="23" t="s">
        <v>2231</v>
      </c>
      <c r="M1191" s="23" t="s">
        <v>1653</v>
      </c>
      <c r="N1191" s="35">
        <v>43831</v>
      </c>
      <c r="O1191" s="35">
        <v>44196</v>
      </c>
      <c r="P1191" s="23" t="s">
        <v>1653</v>
      </c>
      <c r="Q1191" s="36" t="str">
        <f t="shared" si="12"/>
        <v>https://1drv.ms/x/s!AvmGa6R4iNRp42RzIk4MD5ZDhz3Z?e=D8zO7E</v>
      </c>
      <c r="R1191" s="22">
        <v>170</v>
      </c>
      <c r="S1191" s="22">
        <v>170</v>
      </c>
      <c r="T1191" s="36" t="str">
        <f t="shared" si="13"/>
        <v>https://1drv.ms/w/s!AvmGa6R4iNRpuRRAezN1xa0Z5EEL</v>
      </c>
      <c r="U1191" s="36" t="str">
        <f t="shared" si="13"/>
        <v>https://1drv.ms/w/s!AvmGa6R4iNRpuRRAezN1xa0Z5EEL</v>
      </c>
      <c r="V1191" s="36" t="str">
        <f t="shared" si="13"/>
        <v>https://1drv.ms/w/s!AvmGa6R4iNRpuRRAezN1xa0Z5EEL</v>
      </c>
      <c r="W1191" s="22" t="s">
        <v>82</v>
      </c>
      <c r="X1191" s="36" t="str">
        <f t="shared" si="14"/>
        <v>https://1drv.ms/w/s!AvmGa6R4iNRpuRRAezN1xa0Z5EEL</v>
      </c>
      <c r="Y1191" s="22" t="s">
        <v>6013</v>
      </c>
      <c r="Z1191" s="37">
        <v>44015</v>
      </c>
      <c r="AA1191" s="37">
        <v>44015</v>
      </c>
      <c r="AB1191" s="22" t="s">
        <v>5743</v>
      </c>
    </row>
    <row r="1192" spans="1:28">
      <c r="A1192" s="32">
        <v>2020</v>
      </c>
      <c r="B1192" s="33">
        <v>43922</v>
      </c>
      <c r="C1192" s="33">
        <v>44012</v>
      </c>
      <c r="D1192" s="22" t="s">
        <v>72</v>
      </c>
      <c r="E1192" s="34" t="s">
        <v>5757</v>
      </c>
      <c r="F1192" s="23" t="s">
        <v>5758</v>
      </c>
      <c r="G1192" s="22" t="s">
        <v>5740</v>
      </c>
      <c r="H1192" s="22" t="s">
        <v>5741</v>
      </c>
      <c r="I1192" s="22" t="s">
        <v>79</v>
      </c>
      <c r="J1192" s="23" t="s">
        <v>5759</v>
      </c>
      <c r="K1192" s="23" t="s">
        <v>2829</v>
      </c>
      <c r="L1192" s="23" t="s">
        <v>2374</v>
      </c>
      <c r="M1192" s="23" t="s">
        <v>1653</v>
      </c>
      <c r="N1192" s="35">
        <v>43831</v>
      </c>
      <c r="O1192" s="35">
        <v>44196</v>
      </c>
      <c r="P1192" s="23" t="s">
        <v>1653</v>
      </c>
      <c r="Q1192" s="36" t="str">
        <f t="shared" si="12"/>
        <v>https://1drv.ms/x/s!AvmGa6R4iNRp42RzIk4MD5ZDhz3Z?e=D8zO7E</v>
      </c>
      <c r="R1192" s="22">
        <v>170</v>
      </c>
      <c r="S1192" s="22">
        <v>170</v>
      </c>
      <c r="T1192" s="36" t="str">
        <f t="shared" si="13"/>
        <v>https://1drv.ms/w/s!AvmGa6R4iNRpuRRAezN1xa0Z5EEL</v>
      </c>
      <c r="U1192" s="36" t="str">
        <f t="shared" si="13"/>
        <v>https://1drv.ms/w/s!AvmGa6R4iNRpuRRAezN1xa0Z5EEL</v>
      </c>
      <c r="V1192" s="36" t="str">
        <f t="shared" si="13"/>
        <v>https://1drv.ms/w/s!AvmGa6R4iNRpuRRAezN1xa0Z5EEL</v>
      </c>
      <c r="W1192" s="22" t="s">
        <v>82</v>
      </c>
      <c r="X1192" s="36" t="str">
        <f t="shared" si="14"/>
        <v>https://1drv.ms/w/s!AvmGa6R4iNRpuRRAezN1xa0Z5EEL</v>
      </c>
      <c r="Y1192" s="22" t="s">
        <v>6013</v>
      </c>
      <c r="Z1192" s="37">
        <v>44015</v>
      </c>
      <c r="AA1192" s="37">
        <v>44015</v>
      </c>
      <c r="AB1192" s="22" t="s">
        <v>5743</v>
      </c>
    </row>
    <row r="1193" spans="1:28">
      <c r="A1193" s="32">
        <v>2020</v>
      </c>
      <c r="B1193" s="33">
        <v>43922</v>
      </c>
      <c r="C1193" s="33">
        <v>44012</v>
      </c>
      <c r="D1193" s="22" t="s">
        <v>72</v>
      </c>
      <c r="E1193" s="34" t="s">
        <v>5760</v>
      </c>
      <c r="F1193" s="23" t="s">
        <v>5761</v>
      </c>
      <c r="G1193" s="22" t="s">
        <v>5740</v>
      </c>
      <c r="H1193" s="22" t="s">
        <v>5741</v>
      </c>
      <c r="I1193" s="22" t="s">
        <v>79</v>
      </c>
      <c r="J1193" s="23" t="s">
        <v>2619</v>
      </c>
      <c r="K1193" s="23" t="s">
        <v>5762</v>
      </c>
      <c r="L1193" s="23" t="s">
        <v>5763</v>
      </c>
      <c r="M1193" s="23" t="s">
        <v>1653</v>
      </c>
      <c r="N1193" s="35">
        <v>43831</v>
      </c>
      <c r="O1193" s="35">
        <v>44196</v>
      </c>
      <c r="P1193" s="23" t="s">
        <v>1653</v>
      </c>
      <c r="Q1193" s="36" t="str">
        <f t="shared" si="12"/>
        <v>https://1drv.ms/x/s!AvmGa6R4iNRp42RzIk4MD5ZDhz3Z?e=D8zO7E</v>
      </c>
      <c r="R1193" s="22">
        <v>170</v>
      </c>
      <c r="S1193" s="22">
        <v>170</v>
      </c>
      <c r="T1193" s="36" t="str">
        <f t="shared" si="13"/>
        <v>https://1drv.ms/w/s!AvmGa6R4iNRpuRRAezN1xa0Z5EEL</v>
      </c>
      <c r="U1193" s="36" t="str">
        <f t="shared" si="13"/>
        <v>https://1drv.ms/w/s!AvmGa6R4iNRpuRRAezN1xa0Z5EEL</v>
      </c>
      <c r="V1193" s="36" t="str">
        <f t="shared" si="13"/>
        <v>https://1drv.ms/w/s!AvmGa6R4iNRpuRRAezN1xa0Z5EEL</v>
      </c>
      <c r="W1193" s="22" t="s">
        <v>82</v>
      </c>
      <c r="X1193" s="36" t="str">
        <f t="shared" si="14"/>
        <v>https://1drv.ms/w/s!AvmGa6R4iNRpuRRAezN1xa0Z5EEL</v>
      </c>
      <c r="Y1193" s="22" t="s">
        <v>6013</v>
      </c>
      <c r="Z1193" s="37">
        <v>44015</v>
      </c>
      <c r="AA1193" s="37">
        <v>44015</v>
      </c>
      <c r="AB1193" s="22" t="s">
        <v>5743</v>
      </c>
    </row>
    <row r="1194" spans="1:28">
      <c r="A1194" s="32">
        <v>2020</v>
      </c>
      <c r="B1194" s="33">
        <v>43922</v>
      </c>
      <c r="C1194" s="33">
        <v>44012</v>
      </c>
      <c r="D1194" s="22" t="s">
        <v>72</v>
      </c>
      <c r="E1194" s="34" t="s">
        <v>5764</v>
      </c>
      <c r="F1194" s="23" t="s">
        <v>5765</v>
      </c>
      <c r="G1194" s="22" t="s">
        <v>5740</v>
      </c>
      <c r="H1194" s="22" t="s">
        <v>5741</v>
      </c>
      <c r="I1194" s="22" t="s">
        <v>79</v>
      </c>
      <c r="J1194" s="23" t="s">
        <v>1889</v>
      </c>
      <c r="K1194" s="23" t="s">
        <v>5766</v>
      </c>
      <c r="L1194" s="23" t="s">
        <v>5767</v>
      </c>
      <c r="M1194" s="23" t="s">
        <v>1653</v>
      </c>
      <c r="N1194" s="35">
        <v>43831</v>
      </c>
      <c r="O1194" s="35">
        <v>44196</v>
      </c>
      <c r="P1194" s="23" t="s">
        <v>1653</v>
      </c>
      <c r="Q1194" s="36" t="str">
        <f t="shared" si="12"/>
        <v>https://1drv.ms/x/s!AvmGa6R4iNRp42RzIk4MD5ZDhz3Z?e=D8zO7E</v>
      </c>
      <c r="R1194" s="22">
        <v>170</v>
      </c>
      <c r="S1194" s="22">
        <v>170</v>
      </c>
      <c r="T1194" s="36" t="str">
        <f t="shared" si="13"/>
        <v>https://1drv.ms/w/s!AvmGa6R4iNRpuRRAezN1xa0Z5EEL</v>
      </c>
      <c r="U1194" s="36" t="str">
        <f t="shared" si="13"/>
        <v>https://1drv.ms/w/s!AvmGa6R4iNRpuRRAezN1xa0Z5EEL</v>
      </c>
      <c r="V1194" s="36" t="str">
        <f t="shared" si="13"/>
        <v>https://1drv.ms/w/s!AvmGa6R4iNRpuRRAezN1xa0Z5EEL</v>
      </c>
      <c r="W1194" s="22" t="s">
        <v>82</v>
      </c>
      <c r="X1194" s="36" t="str">
        <f t="shared" si="14"/>
        <v>https://1drv.ms/w/s!AvmGa6R4iNRpuRRAezN1xa0Z5EEL</v>
      </c>
      <c r="Y1194" s="22" t="s">
        <v>6013</v>
      </c>
      <c r="Z1194" s="37">
        <v>44015</v>
      </c>
      <c r="AA1194" s="37">
        <v>44015</v>
      </c>
      <c r="AB1194" s="22" t="s">
        <v>5743</v>
      </c>
    </row>
    <row r="1195" spans="1:28">
      <c r="A1195" s="32">
        <v>2020</v>
      </c>
      <c r="B1195" s="33">
        <v>43922</v>
      </c>
      <c r="C1195" s="33">
        <v>44012</v>
      </c>
      <c r="D1195" s="22" t="s">
        <v>72</v>
      </c>
      <c r="E1195" s="34" t="s">
        <v>5768</v>
      </c>
      <c r="F1195" s="23" t="s">
        <v>5769</v>
      </c>
      <c r="G1195" s="22" t="s">
        <v>5740</v>
      </c>
      <c r="H1195" s="22" t="s">
        <v>5741</v>
      </c>
      <c r="I1195" s="22" t="s">
        <v>79</v>
      </c>
      <c r="J1195" s="23" t="s">
        <v>5770</v>
      </c>
      <c r="K1195" s="23" t="s">
        <v>5771</v>
      </c>
      <c r="L1195" s="23" t="s">
        <v>2445</v>
      </c>
      <c r="M1195" s="23" t="s">
        <v>1653</v>
      </c>
      <c r="N1195" s="35">
        <v>43831</v>
      </c>
      <c r="O1195" s="35">
        <v>44196</v>
      </c>
      <c r="P1195" s="23" t="s">
        <v>1653</v>
      </c>
      <c r="Q1195" s="36" t="str">
        <f t="shared" si="12"/>
        <v>https://1drv.ms/x/s!AvmGa6R4iNRp42RzIk4MD5ZDhz3Z?e=D8zO7E</v>
      </c>
      <c r="R1195" s="22">
        <v>170</v>
      </c>
      <c r="S1195" s="22">
        <v>170</v>
      </c>
      <c r="T1195" s="36" t="str">
        <f t="shared" si="13"/>
        <v>https://1drv.ms/w/s!AvmGa6R4iNRpuRRAezN1xa0Z5EEL</v>
      </c>
      <c r="U1195" s="36" t="str">
        <f t="shared" si="13"/>
        <v>https://1drv.ms/w/s!AvmGa6R4iNRpuRRAezN1xa0Z5EEL</v>
      </c>
      <c r="V1195" s="36" t="str">
        <f t="shared" si="13"/>
        <v>https://1drv.ms/w/s!AvmGa6R4iNRpuRRAezN1xa0Z5EEL</v>
      </c>
      <c r="W1195" s="22" t="s">
        <v>82</v>
      </c>
      <c r="X1195" s="36" t="str">
        <f t="shared" si="14"/>
        <v>https://1drv.ms/w/s!AvmGa6R4iNRpuRRAezN1xa0Z5EEL</v>
      </c>
      <c r="Y1195" s="22" t="s">
        <v>6013</v>
      </c>
      <c r="Z1195" s="37">
        <v>44015</v>
      </c>
      <c r="AA1195" s="37">
        <v>44015</v>
      </c>
      <c r="AB1195" s="22" t="s">
        <v>5743</v>
      </c>
    </row>
    <row r="1196" spans="1:28">
      <c r="A1196" s="32">
        <v>2020</v>
      </c>
      <c r="B1196" s="33">
        <v>43922</v>
      </c>
      <c r="C1196" s="33">
        <v>44012</v>
      </c>
      <c r="D1196" s="22" t="s">
        <v>72</v>
      </c>
      <c r="E1196" s="34" t="s">
        <v>5772</v>
      </c>
      <c r="F1196" s="23" t="s">
        <v>5745</v>
      </c>
      <c r="G1196" s="22" t="s">
        <v>5740</v>
      </c>
      <c r="H1196" s="22" t="s">
        <v>5741</v>
      </c>
      <c r="I1196" s="22" t="s">
        <v>79</v>
      </c>
      <c r="J1196" s="23" t="s">
        <v>5773</v>
      </c>
      <c r="K1196" s="23" t="s">
        <v>5774</v>
      </c>
      <c r="L1196" s="23" t="s">
        <v>5775</v>
      </c>
      <c r="M1196" s="23" t="s">
        <v>1653</v>
      </c>
      <c r="N1196" s="35">
        <v>43831</v>
      </c>
      <c r="O1196" s="35">
        <v>44196</v>
      </c>
      <c r="P1196" s="23" t="s">
        <v>1653</v>
      </c>
      <c r="Q1196" s="36" t="str">
        <f t="shared" si="12"/>
        <v>https://1drv.ms/x/s!AvmGa6R4iNRp42RzIk4MD5ZDhz3Z?e=D8zO7E</v>
      </c>
      <c r="R1196" s="22">
        <v>170</v>
      </c>
      <c r="S1196" s="22">
        <v>170</v>
      </c>
      <c r="T1196" s="36" t="str">
        <f t="shared" si="13"/>
        <v>https://1drv.ms/w/s!AvmGa6R4iNRpuRRAezN1xa0Z5EEL</v>
      </c>
      <c r="U1196" s="36" t="str">
        <f t="shared" si="13"/>
        <v>https://1drv.ms/w/s!AvmGa6R4iNRpuRRAezN1xa0Z5EEL</v>
      </c>
      <c r="V1196" s="36" t="str">
        <f t="shared" si="13"/>
        <v>https://1drv.ms/w/s!AvmGa6R4iNRpuRRAezN1xa0Z5EEL</v>
      </c>
      <c r="W1196" s="22" t="s">
        <v>82</v>
      </c>
      <c r="X1196" s="36" t="str">
        <f t="shared" si="14"/>
        <v>https://1drv.ms/w/s!AvmGa6R4iNRpuRRAezN1xa0Z5EEL</v>
      </c>
      <c r="Y1196" s="22" t="s">
        <v>6013</v>
      </c>
      <c r="Z1196" s="37">
        <v>44015</v>
      </c>
      <c r="AA1196" s="37">
        <v>44015</v>
      </c>
      <c r="AB1196" s="22" t="s">
        <v>5743</v>
      </c>
    </row>
    <row r="1197" spans="1:28">
      <c r="A1197" s="32">
        <v>2020</v>
      </c>
      <c r="B1197" s="33">
        <v>43922</v>
      </c>
      <c r="C1197" s="33">
        <v>44012</v>
      </c>
      <c r="D1197" s="22" t="s">
        <v>72</v>
      </c>
      <c r="E1197" s="34" t="s">
        <v>5776</v>
      </c>
      <c r="F1197" s="23" t="s">
        <v>5777</v>
      </c>
      <c r="G1197" s="22" t="s">
        <v>5740</v>
      </c>
      <c r="H1197" s="22" t="s">
        <v>5741</v>
      </c>
      <c r="I1197" s="22" t="s">
        <v>79</v>
      </c>
      <c r="J1197" s="23" t="s">
        <v>1894</v>
      </c>
      <c r="K1197" s="23" t="s">
        <v>5778</v>
      </c>
      <c r="L1197" s="23" t="s">
        <v>5779</v>
      </c>
      <c r="M1197" s="23" t="s">
        <v>1653</v>
      </c>
      <c r="N1197" s="35">
        <v>43831</v>
      </c>
      <c r="O1197" s="35">
        <v>44196</v>
      </c>
      <c r="P1197" s="23" t="s">
        <v>1653</v>
      </c>
      <c r="Q1197" s="36" t="str">
        <f t="shared" si="12"/>
        <v>https://1drv.ms/x/s!AvmGa6R4iNRp42RzIk4MD5ZDhz3Z?e=D8zO7E</v>
      </c>
      <c r="R1197" s="22">
        <v>170</v>
      </c>
      <c r="S1197" s="22">
        <v>170</v>
      </c>
      <c r="T1197" s="36" t="str">
        <f t="shared" si="13"/>
        <v>https://1drv.ms/w/s!AvmGa6R4iNRpuRRAezN1xa0Z5EEL</v>
      </c>
      <c r="U1197" s="36" t="str">
        <f t="shared" si="13"/>
        <v>https://1drv.ms/w/s!AvmGa6R4iNRpuRRAezN1xa0Z5EEL</v>
      </c>
      <c r="V1197" s="36" t="str">
        <f t="shared" si="13"/>
        <v>https://1drv.ms/w/s!AvmGa6R4iNRpuRRAezN1xa0Z5EEL</v>
      </c>
      <c r="W1197" s="22" t="s">
        <v>82</v>
      </c>
      <c r="X1197" s="36" t="str">
        <f t="shared" si="14"/>
        <v>https://1drv.ms/w/s!AvmGa6R4iNRpuRRAezN1xa0Z5EEL</v>
      </c>
      <c r="Y1197" s="22" t="s">
        <v>6013</v>
      </c>
      <c r="Z1197" s="37">
        <v>44015</v>
      </c>
      <c r="AA1197" s="37">
        <v>44015</v>
      </c>
      <c r="AB1197" s="22" t="s">
        <v>5743</v>
      </c>
    </row>
    <row r="1198" spans="1:28">
      <c r="A1198" s="32">
        <v>2020</v>
      </c>
      <c r="B1198" s="33">
        <v>43922</v>
      </c>
      <c r="C1198" s="33">
        <v>44012</v>
      </c>
      <c r="D1198" s="22" t="s">
        <v>72</v>
      </c>
      <c r="E1198" s="34" t="s">
        <v>5780</v>
      </c>
      <c r="F1198" s="23" t="s">
        <v>5752</v>
      </c>
      <c r="G1198" s="22" t="s">
        <v>5740</v>
      </c>
      <c r="H1198" s="22" t="s">
        <v>5741</v>
      </c>
      <c r="I1198" s="22" t="s">
        <v>79</v>
      </c>
      <c r="J1198" s="23" t="s">
        <v>5781</v>
      </c>
      <c r="K1198" s="23" t="s">
        <v>4671</v>
      </c>
      <c r="L1198" s="23" t="s">
        <v>5782</v>
      </c>
      <c r="M1198" s="23" t="s">
        <v>1653</v>
      </c>
      <c r="N1198" s="35">
        <v>43831</v>
      </c>
      <c r="O1198" s="35">
        <v>44196</v>
      </c>
      <c r="P1198" s="23" t="s">
        <v>1653</v>
      </c>
      <c r="Q1198" s="36" t="str">
        <f t="shared" si="12"/>
        <v>https://1drv.ms/x/s!AvmGa6R4iNRp42RzIk4MD5ZDhz3Z?e=D8zO7E</v>
      </c>
      <c r="R1198" s="22">
        <v>170</v>
      </c>
      <c r="S1198" s="22">
        <v>170</v>
      </c>
      <c r="T1198" s="36" t="str">
        <f t="shared" si="13"/>
        <v>https://1drv.ms/w/s!AvmGa6R4iNRpuRRAezN1xa0Z5EEL</v>
      </c>
      <c r="U1198" s="36" t="str">
        <f t="shared" si="13"/>
        <v>https://1drv.ms/w/s!AvmGa6R4iNRpuRRAezN1xa0Z5EEL</v>
      </c>
      <c r="V1198" s="36" t="str">
        <f t="shared" si="13"/>
        <v>https://1drv.ms/w/s!AvmGa6R4iNRpuRRAezN1xa0Z5EEL</v>
      </c>
      <c r="W1198" s="22" t="s">
        <v>82</v>
      </c>
      <c r="X1198" s="36" t="str">
        <f t="shared" si="14"/>
        <v>https://1drv.ms/w/s!AvmGa6R4iNRpuRRAezN1xa0Z5EEL</v>
      </c>
      <c r="Y1198" s="22" t="s">
        <v>6013</v>
      </c>
      <c r="Z1198" s="37">
        <v>44015</v>
      </c>
      <c r="AA1198" s="37">
        <v>44015</v>
      </c>
      <c r="AB1198" s="22" t="s">
        <v>5743</v>
      </c>
    </row>
    <row r="1199" spans="1:28">
      <c r="A1199" s="32">
        <v>2020</v>
      </c>
      <c r="B1199" s="33">
        <v>43922</v>
      </c>
      <c r="C1199" s="33">
        <v>44012</v>
      </c>
      <c r="D1199" s="22" t="s">
        <v>72</v>
      </c>
      <c r="E1199" s="34" t="s">
        <v>5783</v>
      </c>
      <c r="F1199" s="23" t="s">
        <v>5784</v>
      </c>
      <c r="G1199" s="22" t="s">
        <v>5740</v>
      </c>
      <c r="H1199" s="22" t="s">
        <v>5741</v>
      </c>
      <c r="I1199" s="22" t="s">
        <v>79</v>
      </c>
      <c r="J1199" s="23" t="s">
        <v>3791</v>
      </c>
      <c r="K1199" s="23" t="s">
        <v>5785</v>
      </c>
      <c r="L1199" s="23" t="s">
        <v>5786</v>
      </c>
      <c r="M1199" s="23" t="s">
        <v>1653</v>
      </c>
      <c r="N1199" s="35">
        <v>43831</v>
      </c>
      <c r="O1199" s="35">
        <v>44196</v>
      </c>
      <c r="P1199" s="23" t="s">
        <v>1653</v>
      </c>
      <c r="Q1199" s="36" t="str">
        <f t="shared" si="12"/>
        <v>https://1drv.ms/x/s!AvmGa6R4iNRp42RzIk4MD5ZDhz3Z?e=D8zO7E</v>
      </c>
      <c r="R1199" s="22">
        <v>170</v>
      </c>
      <c r="S1199" s="22">
        <v>170</v>
      </c>
      <c r="T1199" s="36" t="str">
        <f t="shared" si="13"/>
        <v>https://1drv.ms/w/s!AvmGa6R4iNRpuRRAezN1xa0Z5EEL</v>
      </c>
      <c r="U1199" s="36" t="str">
        <f t="shared" si="13"/>
        <v>https://1drv.ms/w/s!AvmGa6R4iNRpuRRAezN1xa0Z5EEL</v>
      </c>
      <c r="V1199" s="36" t="str">
        <f t="shared" si="13"/>
        <v>https://1drv.ms/w/s!AvmGa6R4iNRpuRRAezN1xa0Z5EEL</v>
      </c>
      <c r="W1199" s="22" t="s">
        <v>82</v>
      </c>
      <c r="X1199" s="36" t="str">
        <f t="shared" si="14"/>
        <v>https://1drv.ms/w/s!AvmGa6R4iNRpuRRAezN1xa0Z5EEL</v>
      </c>
      <c r="Y1199" s="22" t="s">
        <v>6013</v>
      </c>
      <c r="Z1199" s="37">
        <v>44015</v>
      </c>
      <c r="AA1199" s="37">
        <v>44015</v>
      </c>
      <c r="AB1199" s="22" t="s">
        <v>5743</v>
      </c>
    </row>
    <row r="1200" spans="1:28">
      <c r="A1200" s="32">
        <v>2020</v>
      </c>
      <c r="B1200" s="33">
        <v>43922</v>
      </c>
      <c r="C1200" s="33">
        <v>44012</v>
      </c>
      <c r="D1200" s="22" t="s">
        <v>72</v>
      </c>
      <c r="E1200" s="34" t="s">
        <v>5787</v>
      </c>
      <c r="F1200" s="23" t="s">
        <v>5788</v>
      </c>
      <c r="G1200" s="22" t="s">
        <v>5740</v>
      </c>
      <c r="H1200" s="22" t="s">
        <v>5741</v>
      </c>
      <c r="I1200" s="22" t="s">
        <v>79</v>
      </c>
      <c r="J1200" s="23" t="s">
        <v>5170</v>
      </c>
      <c r="K1200" s="23" t="s">
        <v>5789</v>
      </c>
      <c r="L1200" s="23" t="s">
        <v>5171</v>
      </c>
      <c r="M1200" s="23" t="s">
        <v>1653</v>
      </c>
      <c r="N1200" s="35">
        <v>43831</v>
      </c>
      <c r="O1200" s="35">
        <v>44196</v>
      </c>
      <c r="P1200" s="23" t="s">
        <v>1653</v>
      </c>
      <c r="Q1200" s="36" t="str">
        <f t="shared" si="12"/>
        <v>https://1drv.ms/x/s!AvmGa6R4iNRp42RzIk4MD5ZDhz3Z?e=D8zO7E</v>
      </c>
      <c r="R1200" s="22">
        <v>170</v>
      </c>
      <c r="S1200" s="22">
        <v>170</v>
      </c>
      <c r="T1200" s="36" t="str">
        <f t="shared" si="13"/>
        <v>https://1drv.ms/w/s!AvmGa6R4iNRpuRRAezN1xa0Z5EEL</v>
      </c>
      <c r="U1200" s="36" t="str">
        <f t="shared" si="13"/>
        <v>https://1drv.ms/w/s!AvmGa6R4iNRpuRRAezN1xa0Z5EEL</v>
      </c>
      <c r="V1200" s="36" t="str">
        <f t="shared" si="13"/>
        <v>https://1drv.ms/w/s!AvmGa6R4iNRpuRRAezN1xa0Z5EEL</v>
      </c>
      <c r="W1200" s="22" t="s">
        <v>82</v>
      </c>
      <c r="X1200" s="36" t="str">
        <f t="shared" si="14"/>
        <v>https://1drv.ms/w/s!AvmGa6R4iNRpuRRAezN1xa0Z5EEL</v>
      </c>
      <c r="Y1200" s="22" t="s">
        <v>6013</v>
      </c>
      <c r="Z1200" s="37">
        <v>44015</v>
      </c>
      <c r="AA1200" s="37">
        <v>44015</v>
      </c>
      <c r="AB1200" s="22" t="s">
        <v>5743</v>
      </c>
    </row>
    <row r="1201" spans="1:28">
      <c r="A1201" s="32">
        <v>2020</v>
      </c>
      <c r="B1201" s="33">
        <v>43922</v>
      </c>
      <c r="C1201" s="33">
        <v>44012</v>
      </c>
      <c r="D1201" s="22" t="s">
        <v>72</v>
      </c>
      <c r="E1201" s="34" t="s">
        <v>5790</v>
      </c>
      <c r="F1201" s="23" t="s">
        <v>5755</v>
      </c>
      <c r="G1201" s="22" t="s">
        <v>5740</v>
      </c>
      <c r="H1201" s="22" t="s">
        <v>5741</v>
      </c>
      <c r="I1201" s="22" t="s">
        <v>79</v>
      </c>
      <c r="J1201" s="23" t="s">
        <v>5791</v>
      </c>
      <c r="K1201" s="23" t="s">
        <v>1987</v>
      </c>
      <c r="L1201" s="23" t="s">
        <v>5792</v>
      </c>
      <c r="M1201" s="23" t="s">
        <v>1653</v>
      </c>
      <c r="N1201" s="35">
        <v>43831</v>
      </c>
      <c r="O1201" s="35">
        <v>44196</v>
      </c>
      <c r="P1201" s="23" t="s">
        <v>1653</v>
      </c>
      <c r="Q1201" s="36" t="str">
        <f t="shared" si="12"/>
        <v>https://1drv.ms/x/s!AvmGa6R4iNRp42RzIk4MD5ZDhz3Z?e=D8zO7E</v>
      </c>
      <c r="R1201" s="22">
        <v>170</v>
      </c>
      <c r="S1201" s="22">
        <v>170</v>
      </c>
      <c r="T1201" s="36" t="str">
        <f t="shared" si="13"/>
        <v>https://1drv.ms/w/s!AvmGa6R4iNRpuRRAezN1xa0Z5EEL</v>
      </c>
      <c r="U1201" s="36" t="str">
        <f t="shared" si="13"/>
        <v>https://1drv.ms/w/s!AvmGa6R4iNRpuRRAezN1xa0Z5EEL</v>
      </c>
      <c r="V1201" s="36" t="str">
        <f t="shared" si="13"/>
        <v>https://1drv.ms/w/s!AvmGa6R4iNRpuRRAezN1xa0Z5EEL</v>
      </c>
      <c r="W1201" s="22" t="s">
        <v>82</v>
      </c>
      <c r="X1201" s="36" t="str">
        <f t="shared" si="14"/>
        <v>https://1drv.ms/w/s!AvmGa6R4iNRpuRRAezN1xa0Z5EEL</v>
      </c>
      <c r="Y1201" s="22" t="s">
        <v>6013</v>
      </c>
      <c r="Z1201" s="37">
        <v>44015</v>
      </c>
      <c r="AA1201" s="37">
        <v>44015</v>
      </c>
      <c r="AB1201" s="22" t="s">
        <v>5743</v>
      </c>
    </row>
    <row r="1202" spans="1:28">
      <c r="A1202" s="32">
        <v>2020</v>
      </c>
      <c r="B1202" s="33">
        <v>43922</v>
      </c>
      <c r="C1202" s="33">
        <v>44012</v>
      </c>
      <c r="D1202" s="22" t="s">
        <v>72</v>
      </c>
      <c r="E1202" s="34" t="s">
        <v>5793</v>
      </c>
      <c r="F1202" s="23" t="s">
        <v>5794</v>
      </c>
      <c r="G1202" s="22" t="s">
        <v>5740</v>
      </c>
      <c r="H1202" s="22" t="s">
        <v>5741</v>
      </c>
      <c r="I1202" s="22" t="s">
        <v>79</v>
      </c>
      <c r="J1202" s="23" t="s">
        <v>5795</v>
      </c>
      <c r="K1202" s="23" t="s">
        <v>2531</v>
      </c>
      <c r="L1202" s="23" t="s">
        <v>5796</v>
      </c>
      <c r="M1202" s="23" t="s">
        <v>1653</v>
      </c>
      <c r="N1202" s="35">
        <v>43831</v>
      </c>
      <c r="O1202" s="35">
        <v>44196</v>
      </c>
      <c r="P1202" s="23" t="s">
        <v>1653</v>
      </c>
      <c r="Q1202" s="36" t="str">
        <f t="shared" si="12"/>
        <v>https://1drv.ms/x/s!AvmGa6R4iNRp42RzIk4MD5ZDhz3Z?e=D8zO7E</v>
      </c>
      <c r="R1202" s="22">
        <v>170</v>
      </c>
      <c r="S1202" s="22">
        <v>170</v>
      </c>
      <c r="T1202" s="36" t="str">
        <f t="shared" si="13"/>
        <v>https://1drv.ms/w/s!AvmGa6R4iNRpuRRAezN1xa0Z5EEL</v>
      </c>
      <c r="U1202" s="36" t="str">
        <f t="shared" si="13"/>
        <v>https://1drv.ms/w/s!AvmGa6R4iNRpuRRAezN1xa0Z5EEL</v>
      </c>
      <c r="V1202" s="36" t="str">
        <f t="shared" si="13"/>
        <v>https://1drv.ms/w/s!AvmGa6R4iNRpuRRAezN1xa0Z5EEL</v>
      </c>
      <c r="W1202" s="22" t="s">
        <v>82</v>
      </c>
      <c r="X1202" s="36" t="str">
        <f t="shared" si="14"/>
        <v>https://1drv.ms/w/s!AvmGa6R4iNRpuRRAezN1xa0Z5EEL</v>
      </c>
      <c r="Y1202" s="22" t="s">
        <v>6013</v>
      </c>
      <c r="Z1202" s="37">
        <v>44015</v>
      </c>
      <c r="AA1202" s="37">
        <v>44015</v>
      </c>
      <c r="AB1202" s="22" t="s">
        <v>5743</v>
      </c>
    </row>
    <row r="1203" spans="1:28">
      <c r="A1203" s="32">
        <v>2020</v>
      </c>
      <c r="B1203" s="33">
        <v>43922</v>
      </c>
      <c r="C1203" s="33">
        <v>44012</v>
      </c>
      <c r="D1203" s="22" t="s">
        <v>72</v>
      </c>
      <c r="E1203" s="34" t="s">
        <v>5797</v>
      </c>
      <c r="F1203" s="23" t="s">
        <v>5798</v>
      </c>
      <c r="G1203" s="22" t="s">
        <v>5740</v>
      </c>
      <c r="H1203" s="22" t="s">
        <v>5741</v>
      </c>
      <c r="I1203" s="22" t="s">
        <v>79</v>
      </c>
      <c r="J1203" s="23" t="s">
        <v>5799</v>
      </c>
      <c r="K1203" s="23" t="s">
        <v>5800</v>
      </c>
      <c r="L1203" s="23" t="s">
        <v>2434</v>
      </c>
      <c r="M1203" s="23" t="s">
        <v>1653</v>
      </c>
      <c r="N1203" s="35">
        <v>43831</v>
      </c>
      <c r="O1203" s="35">
        <v>44196</v>
      </c>
      <c r="P1203" s="23" t="s">
        <v>1653</v>
      </c>
      <c r="Q1203" s="36" t="str">
        <f t="shared" si="12"/>
        <v>https://1drv.ms/x/s!AvmGa6R4iNRp42RzIk4MD5ZDhz3Z?e=D8zO7E</v>
      </c>
      <c r="R1203" s="22">
        <v>170</v>
      </c>
      <c r="S1203" s="22">
        <v>170</v>
      </c>
      <c r="T1203" s="36" t="str">
        <f t="shared" si="13"/>
        <v>https://1drv.ms/w/s!AvmGa6R4iNRpuRRAezN1xa0Z5EEL</v>
      </c>
      <c r="U1203" s="36" t="str">
        <f t="shared" si="13"/>
        <v>https://1drv.ms/w/s!AvmGa6R4iNRpuRRAezN1xa0Z5EEL</v>
      </c>
      <c r="V1203" s="36" t="str">
        <f t="shared" si="13"/>
        <v>https://1drv.ms/w/s!AvmGa6R4iNRpuRRAezN1xa0Z5EEL</v>
      </c>
      <c r="W1203" s="22" t="s">
        <v>82</v>
      </c>
      <c r="X1203" s="36" t="str">
        <f t="shared" si="14"/>
        <v>https://1drv.ms/w/s!AvmGa6R4iNRpuRRAezN1xa0Z5EEL</v>
      </c>
      <c r="Y1203" s="22" t="s">
        <v>6013</v>
      </c>
      <c r="Z1203" s="37">
        <v>44015</v>
      </c>
      <c r="AA1203" s="37">
        <v>44015</v>
      </c>
      <c r="AB1203" s="22" t="s">
        <v>5743</v>
      </c>
    </row>
    <row r="1204" spans="1:28">
      <c r="A1204" s="32">
        <v>2020</v>
      </c>
      <c r="B1204" s="33">
        <v>43922</v>
      </c>
      <c r="C1204" s="33">
        <v>44012</v>
      </c>
      <c r="D1204" s="22" t="s">
        <v>72</v>
      </c>
      <c r="E1204" s="34" t="s">
        <v>5801</v>
      </c>
      <c r="F1204" s="23" t="s">
        <v>5784</v>
      </c>
      <c r="G1204" s="22" t="s">
        <v>5740</v>
      </c>
      <c r="H1204" s="22" t="s">
        <v>5741</v>
      </c>
      <c r="I1204" s="22" t="s">
        <v>79</v>
      </c>
      <c r="J1204" s="23" t="s">
        <v>5802</v>
      </c>
      <c r="K1204" s="23" t="s">
        <v>5803</v>
      </c>
      <c r="L1204" s="23" t="s">
        <v>2106</v>
      </c>
      <c r="M1204" s="23" t="s">
        <v>1653</v>
      </c>
      <c r="N1204" s="35">
        <v>43831</v>
      </c>
      <c r="O1204" s="35">
        <v>44196</v>
      </c>
      <c r="P1204" s="23" t="s">
        <v>1653</v>
      </c>
      <c r="Q1204" s="36" t="str">
        <f t="shared" si="12"/>
        <v>https://1drv.ms/x/s!AvmGa6R4iNRp42RzIk4MD5ZDhz3Z?e=D8zO7E</v>
      </c>
      <c r="R1204" s="22">
        <v>170</v>
      </c>
      <c r="S1204" s="22">
        <v>170</v>
      </c>
      <c r="T1204" s="36" t="str">
        <f t="shared" si="13"/>
        <v>https://1drv.ms/w/s!AvmGa6R4iNRpuRRAezN1xa0Z5EEL</v>
      </c>
      <c r="U1204" s="36" t="str">
        <f t="shared" si="13"/>
        <v>https://1drv.ms/w/s!AvmGa6R4iNRpuRRAezN1xa0Z5EEL</v>
      </c>
      <c r="V1204" s="36" t="str">
        <f t="shared" si="13"/>
        <v>https://1drv.ms/w/s!AvmGa6R4iNRpuRRAezN1xa0Z5EEL</v>
      </c>
      <c r="W1204" s="22" t="s">
        <v>82</v>
      </c>
      <c r="X1204" s="36" t="str">
        <f t="shared" si="14"/>
        <v>https://1drv.ms/w/s!AvmGa6R4iNRpuRRAezN1xa0Z5EEL</v>
      </c>
      <c r="Y1204" s="22" t="s">
        <v>6013</v>
      </c>
      <c r="Z1204" s="37">
        <v>44015</v>
      </c>
      <c r="AA1204" s="37">
        <v>44015</v>
      </c>
      <c r="AB1204" s="22" t="s">
        <v>5743</v>
      </c>
    </row>
    <row r="1205" spans="1:28">
      <c r="A1205" s="32">
        <v>2020</v>
      </c>
      <c r="B1205" s="33">
        <v>43922</v>
      </c>
      <c r="C1205" s="33">
        <v>44012</v>
      </c>
      <c r="D1205" s="22" t="s">
        <v>72</v>
      </c>
      <c r="E1205" s="34" t="s">
        <v>5804</v>
      </c>
      <c r="F1205" s="23" t="s">
        <v>5805</v>
      </c>
      <c r="G1205" s="22" t="s">
        <v>5740</v>
      </c>
      <c r="H1205" s="22" t="s">
        <v>5741</v>
      </c>
      <c r="I1205" s="22" t="s">
        <v>79</v>
      </c>
      <c r="J1205" s="23" t="s">
        <v>5095</v>
      </c>
      <c r="K1205" s="23" t="s">
        <v>5806</v>
      </c>
      <c r="L1205" s="23" t="s">
        <v>2085</v>
      </c>
      <c r="M1205" s="23" t="s">
        <v>1653</v>
      </c>
      <c r="N1205" s="35">
        <v>43831</v>
      </c>
      <c r="O1205" s="35">
        <v>44196</v>
      </c>
      <c r="P1205" s="23" t="s">
        <v>1653</v>
      </c>
      <c r="Q1205" s="36" t="str">
        <f t="shared" si="12"/>
        <v>https://1drv.ms/x/s!AvmGa6R4iNRp42RzIk4MD5ZDhz3Z?e=D8zO7E</v>
      </c>
      <c r="R1205" s="22">
        <v>170</v>
      </c>
      <c r="S1205" s="22">
        <v>170</v>
      </c>
      <c r="T1205" s="36" t="str">
        <f t="shared" si="13"/>
        <v>https://1drv.ms/w/s!AvmGa6R4iNRpuRRAezN1xa0Z5EEL</v>
      </c>
      <c r="U1205" s="36" t="str">
        <f t="shared" si="13"/>
        <v>https://1drv.ms/w/s!AvmGa6R4iNRpuRRAezN1xa0Z5EEL</v>
      </c>
      <c r="V1205" s="36" t="str">
        <f t="shared" si="13"/>
        <v>https://1drv.ms/w/s!AvmGa6R4iNRpuRRAezN1xa0Z5EEL</v>
      </c>
      <c r="W1205" s="22" t="s">
        <v>82</v>
      </c>
      <c r="X1205" s="36" t="str">
        <f t="shared" si="14"/>
        <v>https://1drv.ms/w/s!AvmGa6R4iNRpuRRAezN1xa0Z5EEL</v>
      </c>
      <c r="Y1205" s="22" t="s">
        <v>6013</v>
      </c>
      <c r="Z1205" s="37">
        <v>44015</v>
      </c>
      <c r="AA1205" s="37">
        <v>44015</v>
      </c>
      <c r="AB1205" s="22" t="s">
        <v>5743</v>
      </c>
    </row>
    <row r="1206" spans="1:28">
      <c r="A1206" s="32">
        <v>2020</v>
      </c>
      <c r="B1206" s="33">
        <v>43922</v>
      </c>
      <c r="C1206" s="33">
        <v>44012</v>
      </c>
      <c r="D1206" s="22" t="s">
        <v>72</v>
      </c>
      <c r="E1206" s="34" t="s">
        <v>5807</v>
      </c>
      <c r="F1206" s="23" t="s">
        <v>5808</v>
      </c>
      <c r="G1206" s="22" t="s">
        <v>5740</v>
      </c>
      <c r="H1206" s="22" t="s">
        <v>5741</v>
      </c>
      <c r="I1206" s="22" t="s">
        <v>79</v>
      </c>
      <c r="J1206" s="23" t="s">
        <v>1653</v>
      </c>
      <c r="K1206" s="23" t="s">
        <v>1653</v>
      </c>
      <c r="L1206" s="23" t="s">
        <v>1653</v>
      </c>
      <c r="M1206" s="23" t="s">
        <v>5809</v>
      </c>
      <c r="N1206" s="35">
        <v>43831</v>
      </c>
      <c r="O1206" s="35">
        <v>44196</v>
      </c>
      <c r="P1206" s="23" t="s">
        <v>1653</v>
      </c>
      <c r="Q1206" s="36" t="str">
        <f t="shared" si="12"/>
        <v>https://1drv.ms/x/s!AvmGa6R4iNRp42RzIk4MD5ZDhz3Z?e=D8zO7E</v>
      </c>
      <c r="R1206" s="22">
        <v>170</v>
      </c>
      <c r="S1206" s="22">
        <v>170</v>
      </c>
      <c r="T1206" s="36" t="str">
        <f t="shared" si="13"/>
        <v>https://1drv.ms/w/s!AvmGa6R4iNRpuRRAezN1xa0Z5EEL</v>
      </c>
      <c r="U1206" s="36" t="str">
        <f t="shared" si="13"/>
        <v>https://1drv.ms/w/s!AvmGa6R4iNRpuRRAezN1xa0Z5EEL</v>
      </c>
      <c r="V1206" s="36" t="str">
        <f t="shared" si="13"/>
        <v>https://1drv.ms/w/s!AvmGa6R4iNRpuRRAezN1xa0Z5EEL</v>
      </c>
      <c r="W1206" s="22" t="s">
        <v>82</v>
      </c>
      <c r="X1206" s="36" t="str">
        <f t="shared" si="14"/>
        <v>https://1drv.ms/w/s!AvmGa6R4iNRpuRRAezN1xa0Z5EEL</v>
      </c>
      <c r="Y1206" s="22" t="s">
        <v>6013</v>
      </c>
      <c r="Z1206" s="37">
        <v>44015</v>
      </c>
      <c r="AA1206" s="37">
        <v>44015</v>
      </c>
      <c r="AB1206" s="22" t="s">
        <v>5743</v>
      </c>
    </row>
    <row r="1207" spans="1:28">
      <c r="A1207" s="32">
        <v>2020</v>
      </c>
      <c r="B1207" s="33">
        <v>43922</v>
      </c>
      <c r="C1207" s="33">
        <v>44012</v>
      </c>
      <c r="D1207" s="22" t="s">
        <v>72</v>
      </c>
      <c r="E1207" s="34" t="s">
        <v>5810</v>
      </c>
      <c r="F1207" s="23" t="s">
        <v>5811</v>
      </c>
      <c r="G1207" s="22" t="s">
        <v>5740</v>
      </c>
      <c r="H1207" s="22" t="s">
        <v>5741</v>
      </c>
      <c r="I1207" s="22" t="s">
        <v>79</v>
      </c>
      <c r="J1207" s="23" t="s">
        <v>5812</v>
      </c>
      <c r="K1207" s="23" t="s">
        <v>5813</v>
      </c>
      <c r="L1207" s="23" t="s">
        <v>2776</v>
      </c>
      <c r="M1207" s="23" t="s">
        <v>1653</v>
      </c>
      <c r="N1207" s="35">
        <v>43831</v>
      </c>
      <c r="O1207" s="35">
        <v>44196</v>
      </c>
      <c r="P1207" s="23" t="s">
        <v>1653</v>
      </c>
      <c r="Q1207" s="36" t="str">
        <f t="shared" si="12"/>
        <v>https://1drv.ms/x/s!AvmGa6R4iNRp42RzIk4MD5ZDhz3Z?e=D8zO7E</v>
      </c>
      <c r="R1207" s="22">
        <v>170</v>
      </c>
      <c r="S1207" s="22">
        <v>170</v>
      </c>
      <c r="T1207" s="36" t="str">
        <f t="shared" ref="T1207:V1226" si="15">HYPERLINK("https://1drv.ms/w/s!AvmGa6R4iNRpuRRAezN1xa0Z5EEL")</f>
        <v>https://1drv.ms/w/s!AvmGa6R4iNRpuRRAezN1xa0Z5EEL</v>
      </c>
      <c r="U1207" s="36" t="str">
        <f t="shared" si="15"/>
        <v>https://1drv.ms/w/s!AvmGa6R4iNRpuRRAezN1xa0Z5EEL</v>
      </c>
      <c r="V1207" s="36" t="str">
        <f t="shared" si="15"/>
        <v>https://1drv.ms/w/s!AvmGa6R4iNRpuRRAezN1xa0Z5EEL</v>
      </c>
      <c r="W1207" s="22" t="s">
        <v>82</v>
      </c>
      <c r="X1207" s="36" t="str">
        <f t="shared" si="14"/>
        <v>https://1drv.ms/w/s!AvmGa6R4iNRpuRRAezN1xa0Z5EEL</v>
      </c>
      <c r="Y1207" s="22" t="s">
        <v>6013</v>
      </c>
      <c r="Z1207" s="37">
        <v>44015</v>
      </c>
      <c r="AA1207" s="37">
        <v>44015</v>
      </c>
      <c r="AB1207" s="22" t="s">
        <v>5743</v>
      </c>
    </row>
    <row r="1208" spans="1:28">
      <c r="A1208" s="32">
        <v>2020</v>
      </c>
      <c r="B1208" s="33">
        <v>43922</v>
      </c>
      <c r="C1208" s="33">
        <v>44012</v>
      </c>
      <c r="D1208" s="22" t="s">
        <v>72</v>
      </c>
      <c r="E1208" s="34" t="s">
        <v>5814</v>
      </c>
      <c r="F1208" s="23" t="s">
        <v>5815</v>
      </c>
      <c r="G1208" s="22" t="s">
        <v>5740</v>
      </c>
      <c r="H1208" s="22" t="s">
        <v>5741</v>
      </c>
      <c r="I1208" s="22" t="s">
        <v>79</v>
      </c>
      <c r="J1208" s="23" t="s">
        <v>5816</v>
      </c>
      <c r="K1208" s="23" t="s">
        <v>5817</v>
      </c>
      <c r="L1208" s="23" t="s">
        <v>5818</v>
      </c>
      <c r="M1208" s="23" t="s">
        <v>1653</v>
      </c>
      <c r="N1208" s="35">
        <v>43831</v>
      </c>
      <c r="O1208" s="35">
        <v>44196</v>
      </c>
      <c r="P1208" s="23" t="s">
        <v>1653</v>
      </c>
      <c r="Q1208" s="36" t="str">
        <f t="shared" si="12"/>
        <v>https://1drv.ms/x/s!AvmGa6R4iNRp42RzIk4MD5ZDhz3Z?e=D8zO7E</v>
      </c>
      <c r="R1208" s="22">
        <v>170</v>
      </c>
      <c r="S1208" s="22">
        <v>170</v>
      </c>
      <c r="T1208" s="36" t="str">
        <f t="shared" si="15"/>
        <v>https://1drv.ms/w/s!AvmGa6R4iNRpuRRAezN1xa0Z5EEL</v>
      </c>
      <c r="U1208" s="36" t="str">
        <f t="shared" si="15"/>
        <v>https://1drv.ms/w/s!AvmGa6R4iNRpuRRAezN1xa0Z5EEL</v>
      </c>
      <c r="V1208" s="36" t="str">
        <f t="shared" si="15"/>
        <v>https://1drv.ms/w/s!AvmGa6R4iNRpuRRAezN1xa0Z5EEL</v>
      </c>
      <c r="W1208" s="22" t="s">
        <v>82</v>
      </c>
      <c r="X1208" s="36" t="str">
        <f t="shared" si="14"/>
        <v>https://1drv.ms/w/s!AvmGa6R4iNRpuRRAezN1xa0Z5EEL</v>
      </c>
      <c r="Y1208" s="22" t="s">
        <v>6013</v>
      </c>
      <c r="Z1208" s="37">
        <v>44015</v>
      </c>
      <c r="AA1208" s="37">
        <v>44015</v>
      </c>
      <c r="AB1208" s="22" t="s">
        <v>5743</v>
      </c>
    </row>
    <row r="1209" spans="1:28">
      <c r="A1209" s="32">
        <v>2020</v>
      </c>
      <c r="B1209" s="33">
        <v>43922</v>
      </c>
      <c r="C1209" s="33">
        <v>44012</v>
      </c>
      <c r="D1209" s="22" t="s">
        <v>72</v>
      </c>
      <c r="E1209" s="34" t="s">
        <v>5819</v>
      </c>
      <c r="F1209" s="23" t="s">
        <v>5820</v>
      </c>
      <c r="G1209" s="22" t="s">
        <v>5740</v>
      </c>
      <c r="H1209" s="22" t="s">
        <v>5741</v>
      </c>
      <c r="I1209" s="22" t="s">
        <v>79</v>
      </c>
      <c r="J1209" s="23" t="s">
        <v>1653</v>
      </c>
      <c r="K1209" s="23" t="s">
        <v>1653</v>
      </c>
      <c r="L1209" s="23" t="s">
        <v>1653</v>
      </c>
      <c r="M1209" s="23" t="s">
        <v>5821</v>
      </c>
      <c r="N1209" s="35">
        <v>43831</v>
      </c>
      <c r="O1209" s="35">
        <v>44196</v>
      </c>
      <c r="P1209" s="23" t="s">
        <v>1653</v>
      </c>
      <c r="Q1209" s="36" t="str">
        <f t="shared" si="12"/>
        <v>https://1drv.ms/x/s!AvmGa6R4iNRp42RzIk4MD5ZDhz3Z?e=D8zO7E</v>
      </c>
      <c r="R1209" s="22">
        <v>170</v>
      </c>
      <c r="S1209" s="22">
        <v>170</v>
      </c>
      <c r="T1209" s="36" t="str">
        <f t="shared" si="15"/>
        <v>https://1drv.ms/w/s!AvmGa6R4iNRpuRRAezN1xa0Z5EEL</v>
      </c>
      <c r="U1209" s="36" t="str">
        <f t="shared" si="15"/>
        <v>https://1drv.ms/w/s!AvmGa6R4iNRpuRRAezN1xa0Z5EEL</v>
      </c>
      <c r="V1209" s="36" t="str">
        <f t="shared" si="15"/>
        <v>https://1drv.ms/w/s!AvmGa6R4iNRpuRRAezN1xa0Z5EEL</v>
      </c>
      <c r="W1209" s="22" t="s">
        <v>82</v>
      </c>
      <c r="X1209" s="36" t="str">
        <f t="shared" si="14"/>
        <v>https://1drv.ms/w/s!AvmGa6R4iNRpuRRAezN1xa0Z5EEL</v>
      </c>
      <c r="Y1209" s="22" t="s">
        <v>6013</v>
      </c>
      <c r="Z1209" s="37">
        <v>44015</v>
      </c>
      <c r="AA1209" s="37">
        <v>44015</v>
      </c>
      <c r="AB1209" s="22" t="s">
        <v>5743</v>
      </c>
    </row>
    <row r="1210" spans="1:28">
      <c r="A1210" s="32">
        <v>2020</v>
      </c>
      <c r="B1210" s="33">
        <v>43922</v>
      </c>
      <c r="C1210" s="33">
        <v>44012</v>
      </c>
      <c r="D1210" s="22" t="s">
        <v>72</v>
      </c>
      <c r="E1210" s="34" t="s">
        <v>5822</v>
      </c>
      <c r="F1210" s="23" t="s">
        <v>5784</v>
      </c>
      <c r="G1210" s="22" t="s">
        <v>5740</v>
      </c>
      <c r="H1210" s="22" t="s">
        <v>5741</v>
      </c>
      <c r="I1210" s="22" t="s">
        <v>79</v>
      </c>
      <c r="J1210" s="23" t="s">
        <v>5823</v>
      </c>
      <c r="K1210" s="23" t="s">
        <v>5824</v>
      </c>
      <c r="L1210" s="23" t="s">
        <v>5825</v>
      </c>
      <c r="M1210" s="23" t="s">
        <v>1653</v>
      </c>
      <c r="N1210" s="35">
        <v>43831</v>
      </c>
      <c r="O1210" s="35">
        <v>44196</v>
      </c>
      <c r="P1210" s="23" t="s">
        <v>1653</v>
      </c>
      <c r="Q1210" s="36" t="str">
        <f t="shared" si="12"/>
        <v>https://1drv.ms/x/s!AvmGa6R4iNRp42RzIk4MD5ZDhz3Z?e=D8zO7E</v>
      </c>
      <c r="R1210" s="22">
        <v>170</v>
      </c>
      <c r="S1210" s="22">
        <v>170</v>
      </c>
      <c r="T1210" s="36" t="str">
        <f t="shared" si="15"/>
        <v>https://1drv.ms/w/s!AvmGa6R4iNRpuRRAezN1xa0Z5EEL</v>
      </c>
      <c r="U1210" s="36" t="str">
        <f t="shared" si="15"/>
        <v>https://1drv.ms/w/s!AvmGa6R4iNRpuRRAezN1xa0Z5EEL</v>
      </c>
      <c r="V1210" s="36" t="str">
        <f t="shared" si="15"/>
        <v>https://1drv.ms/w/s!AvmGa6R4iNRpuRRAezN1xa0Z5EEL</v>
      </c>
      <c r="W1210" s="22" t="s">
        <v>82</v>
      </c>
      <c r="X1210" s="36" t="str">
        <f t="shared" si="14"/>
        <v>https://1drv.ms/w/s!AvmGa6R4iNRpuRRAezN1xa0Z5EEL</v>
      </c>
      <c r="Y1210" s="22" t="s">
        <v>6013</v>
      </c>
      <c r="Z1210" s="37">
        <v>44015</v>
      </c>
      <c r="AA1210" s="37">
        <v>44015</v>
      </c>
      <c r="AB1210" s="22" t="s">
        <v>5743</v>
      </c>
    </row>
    <row r="1211" spans="1:28">
      <c r="A1211" s="32">
        <v>2020</v>
      </c>
      <c r="B1211" s="33">
        <v>43922</v>
      </c>
      <c r="C1211" s="33">
        <v>44012</v>
      </c>
      <c r="D1211" s="22" t="s">
        <v>72</v>
      </c>
      <c r="E1211" s="34" t="s">
        <v>5826</v>
      </c>
      <c r="F1211" s="23" t="s">
        <v>5827</v>
      </c>
      <c r="G1211" s="22" t="s">
        <v>5740</v>
      </c>
      <c r="H1211" s="22" t="s">
        <v>5741</v>
      </c>
      <c r="I1211" s="22" t="s">
        <v>79</v>
      </c>
      <c r="J1211" s="23" t="s">
        <v>5828</v>
      </c>
      <c r="K1211" s="23" t="s">
        <v>2707</v>
      </c>
      <c r="L1211" s="23" t="s">
        <v>5829</v>
      </c>
      <c r="M1211" s="23" t="s">
        <v>1653</v>
      </c>
      <c r="N1211" s="35">
        <v>43831</v>
      </c>
      <c r="O1211" s="35">
        <v>44196</v>
      </c>
      <c r="P1211" s="23" t="s">
        <v>1653</v>
      </c>
      <c r="Q1211" s="36" t="str">
        <f t="shared" si="12"/>
        <v>https://1drv.ms/x/s!AvmGa6R4iNRp42RzIk4MD5ZDhz3Z?e=D8zO7E</v>
      </c>
      <c r="R1211" s="22">
        <v>170</v>
      </c>
      <c r="S1211" s="22">
        <v>170</v>
      </c>
      <c r="T1211" s="36" t="str">
        <f t="shared" si="15"/>
        <v>https://1drv.ms/w/s!AvmGa6R4iNRpuRRAezN1xa0Z5EEL</v>
      </c>
      <c r="U1211" s="36" t="str">
        <f t="shared" si="15"/>
        <v>https://1drv.ms/w/s!AvmGa6R4iNRpuRRAezN1xa0Z5EEL</v>
      </c>
      <c r="V1211" s="36" t="str">
        <f t="shared" si="15"/>
        <v>https://1drv.ms/w/s!AvmGa6R4iNRpuRRAezN1xa0Z5EEL</v>
      </c>
      <c r="W1211" s="22" t="s">
        <v>82</v>
      </c>
      <c r="X1211" s="36" t="str">
        <f t="shared" si="14"/>
        <v>https://1drv.ms/w/s!AvmGa6R4iNRpuRRAezN1xa0Z5EEL</v>
      </c>
      <c r="Y1211" s="22" t="s">
        <v>6013</v>
      </c>
      <c r="Z1211" s="37">
        <v>44015</v>
      </c>
      <c r="AA1211" s="37">
        <v>44015</v>
      </c>
      <c r="AB1211" s="22" t="s">
        <v>5743</v>
      </c>
    </row>
    <row r="1212" spans="1:28">
      <c r="A1212" s="32">
        <v>2020</v>
      </c>
      <c r="B1212" s="33">
        <v>43922</v>
      </c>
      <c r="C1212" s="33">
        <v>44012</v>
      </c>
      <c r="D1212" s="22" t="s">
        <v>72</v>
      </c>
      <c r="E1212" s="34" t="s">
        <v>5830</v>
      </c>
      <c r="F1212" s="23" t="s">
        <v>5831</v>
      </c>
      <c r="G1212" s="22" t="s">
        <v>5740</v>
      </c>
      <c r="H1212" s="22" t="s">
        <v>5741</v>
      </c>
      <c r="I1212" s="22" t="s">
        <v>79</v>
      </c>
      <c r="J1212" s="23" t="s">
        <v>5119</v>
      </c>
      <c r="K1212" s="23" t="s">
        <v>5832</v>
      </c>
      <c r="L1212" s="23" t="s">
        <v>5120</v>
      </c>
      <c r="M1212" s="23" t="s">
        <v>1653</v>
      </c>
      <c r="N1212" s="35">
        <v>43831</v>
      </c>
      <c r="O1212" s="35">
        <v>44196</v>
      </c>
      <c r="P1212" s="23" t="s">
        <v>1653</v>
      </c>
      <c r="Q1212" s="36" t="str">
        <f t="shared" si="12"/>
        <v>https://1drv.ms/x/s!AvmGa6R4iNRp42RzIk4MD5ZDhz3Z?e=D8zO7E</v>
      </c>
      <c r="R1212" s="22">
        <v>170</v>
      </c>
      <c r="S1212" s="22">
        <v>170</v>
      </c>
      <c r="T1212" s="36" t="str">
        <f t="shared" si="15"/>
        <v>https://1drv.ms/w/s!AvmGa6R4iNRpuRRAezN1xa0Z5EEL</v>
      </c>
      <c r="U1212" s="36" t="str">
        <f t="shared" si="15"/>
        <v>https://1drv.ms/w/s!AvmGa6R4iNRpuRRAezN1xa0Z5EEL</v>
      </c>
      <c r="V1212" s="36" t="str">
        <f t="shared" si="15"/>
        <v>https://1drv.ms/w/s!AvmGa6R4iNRpuRRAezN1xa0Z5EEL</v>
      </c>
      <c r="W1212" s="22" t="s">
        <v>82</v>
      </c>
      <c r="X1212" s="36" t="str">
        <f t="shared" si="14"/>
        <v>https://1drv.ms/w/s!AvmGa6R4iNRpuRRAezN1xa0Z5EEL</v>
      </c>
      <c r="Y1212" s="22" t="s">
        <v>6013</v>
      </c>
      <c r="Z1212" s="37">
        <v>44015</v>
      </c>
      <c r="AA1212" s="37">
        <v>44015</v>
      </c>
      <c r="AB1212" s="22" t="s">
        <v>5743</v>
      </c>
    </row>
    <row r="1213" spans="1:28">
      <c r="A1213" s="32">
        <v>2020</v>
      </c>
      <c r="B1213" s="33">
        <v>43922</v>
      </c>
      <c r="C1213" s="33">
        <v>44012</v>
      </c>
      <c r="D1213" s="22" t="s">
        <v>72</v>
      </c>
      <c r="E1213" s="34" t="s">
        <v>5833</v>
      </c>
      <c r="F1213" s="23" t="s">
        <v>5834</v>
      </c>
      <c r="G1213" s="22" t="s">
        <v>5740</v>
      </c>
      <c r="H1213" s="22" t="s">
        <v>5741</v>
      </c>
      <c r="I1213" s="22" t="s">
        <v>79</v>
      </c>
      <c r="J1213" s="23" t="s">
        <v>5634</v>
      </c>
      <c r="K1213" s="23" t="s">
        <v>3077</v>
      </c>
      <c r="L1213" s="23" t="s">
        <v>1890</v>
      </c>
      <c r="M1213" s="23" t="s">
        <v>1653</v>
      </c>
      <c r="N1213" s="35">
        <v>43831</v>
      </c>
      <c r="O1213" s="35">
        <v>44196</v>
      </c>
      <c r="P1213" s="23" t="s">
        <v>1653</v>
      </c>
      <c r="Q1213" s="36" t="str">
        <f t="shared" si="12"/>
        <v>https://1drv.ms/x/s!AvmGa6R4iNRp42RzIk4MD5ZDhz3Z?e=D8zO7E</v>
      </c>
      <c r="R1213" s="22">
        <v>170</v>
      </c>
      <c r="S1213" s="22">
        <v>170</v>
      </c>
      <c r="T1213" s="36" t="str">
        <f t="shared" si="15"/>
        <v>https://1drv.ms/w/s!AvmGa6R4iNRpuRRAezN1xa0Z5EEL</v>
      </c>
      <c r="U1213" s="36" t="str">
        <f t="shared" si="15"/>
        <v>https://1drv.ms/w/s!AvmGa6R4iNRpuRRAezN1xa0Z5EEL</v>
      </c>
      <c r="V1213" s="36" t="str">
        <f t="shared" si="15"/>
        <v>https://1drv.ms/w/s!AvmGa6R4iNRpuRRAezN1xa0Z5EEL</v>
      </c>
      <c r="W1213" s="22" t="s">
        <v>82</v>
      </c>
      <c r="X1213" s="36" t="str">
        <f t="shared" si="14"/>
        <v>https://1drv.ms/w/s!AvmGa6R4iNRpuRRAezN1xa0Z5EEL</v>
      </c>
      <c r="Y1213" s="22" t="s">
        <v>6013</v>
      </c>
      <c r="Z1213" s="37">
        <v>44015</v>
      </c>
      <c r="AA1213" s="37">
        <v>44015</v>
      </c>
      <c r="AB1213" s="22" t="s">
        <v>5743</v>
      </c>
    </row>
    <row r="1214" spans="1:28">
      <c r="A1214" s="32">
        <v>2020</v>
      </c>
      <c r="B1214" s="33">
        <v>43922</v>
      </c>
      <c r="C1214" s="33">
        <v>44012</v>
      </c>
      <c r="D1214" s="22" t="s">
        <v>72</v>
      </c>
      <c r="E1214" s="34" t="s">
        <v>5835</v>
      </c>
      <c r="F1214" s="23" t="s">
        <v>5836</v>
      </c>
      <c r="G1214" s="22" t="s">
        <v>5740</v>
      </c>
      <c r="H1214" s="22" t="s">
        <v>5741</v>
      </c>
      <c r="I1214" s="22" t="s">
        <v>79</v>
      </c>
      <c r="J1214" s="23" t="s">
        <v>5645</v>
      </c>
      <c r="K1214" s="23" t="s">
        <v>5837</v>
      </c>
      <c r="L1214" s="23" t="s">
        <v>5838</v>
      </c>
      <c r="M1214" s="23" t="s">
        <v>1653</v>
      </c>
      <c r="N1214" s="35">
        <v>43831</v>
      </c>
      <c r="O1214" s="35">
        <v>44196</v>
      </c>
      <c r="P1214" s="23" t="s">
        <v>1653</v>
      </c>
      <c r="Q1214" s="36" t="str">
        <f t="shared" si="12"/>
        <v>https://1drv.ms/x/s!AvmGa6R4iNRp42RzIk4MD5ZDhz3Z?e=D8zO7E</v>
      </c>
      <c r="R1214" s="22">
        <v>170</v>
      </c>
      <c r="S1214" s="22">
        <v>170</v>
      </c>
      <c r="T1214" s="36" t="str">
        <f t="shared" si="15"/>
        <v>https://1drv.ms/w/s!AvmGa6R4iNRpuRRAezN1xa0Z5EEL</v>
      </c>
      <c r="U1214" s="36" t="str">
        <f t="shared" si="15"/>
        <v>https://1drv.ms/w/s!AvmGa6R4iNRpuRRAezN1xa0Z5EEL</v>
      </c>
      <c r="V1214" s="36" t="str">
        <f t="shared" si="15"/>
        <v>https://1drv.ms/w/s!AvmGa6R4iNRpuRRAezN1xa0Z5EEL</v>
      </c>
      <c r="W1214" s="22" t="s">
        <v>82</v>
      </c>
      <c r="X1214" s="36" t="str">
        <f t="shared" si="14"/>
        <v>https://1drv.ms/w/s!AvmGa6R4iNRpuRRAezN1xa0Z5EEL</v>
      </c>
      <c r="Y1214" s="22" t="s">
        <v>6013</v>
      </c>
      <c r="Z1214" s="37">
        <v>44015</v>
      </c>
      <c r="AA1214" s="37">
        <v>44015</v>
      </c>
      <c r="AB1214" s="22" t="s">
        <v>5743</v>
      </c>
    </row>
    <row r="1215" spans="1:28">
      <c r="A1215" s="32">
        <v>2020</v>
      </c>
      <c r="B1215" s="33">
        <v>43922</v>
      </c>
      <c r="C1215" s="33">
        <v>44012</v>
      </c>
      <c r="D1215" s="22" t="s">
        <v>72</v>
      </c>
      <c r="E1215" s="34" t="s">
        <v>5839</v>
      </c>
      <c r="F1215" s="23" t="s">
        <v>5815</v>
      </c>
      <c r="G1215" s="22" t="s">
        <v>5740</v>
      </c>
      <c r="H1215" s="22" t="s">
        <v>5741</v>
      </c>
      <c r="I1215" s="22" t="s">
        <v>79</v>
      </c>
      <c r="J1215" s="23" t="s">
        <v>5529</v>
      </c>
      <c r="K1215" s="23" t="s">
        <v>5840</v>
      </c>
      <c r="L1215" s="23" t="s">
        <v>2531</v>
      </c>
      <c r="M1215" s="23" t="s">
        <v>1653</v>
      </c>
      <c r="N1215" s="35">
        <v>43831</v>
      </c>
      <c r="O1215" s="35">
        <v>44196</v>
      </c>
      <c r="P1215" s="23" t="s">
        <v>1653</v>
      </c>
      <c r="Q1215" s="36" t="str">
        <f t="shared" si="12"/>
        <v>https://1drv.ms/x/s!AvmGa6R4iNRp42RzIk4MD5ZDhz3Z?e=D8zO7E</v>
      </c>
      <c r="R1215" s="22">
        <v>170</v>
      </c>
      <c r="S1215" s="22">
        <v>170</v>
      </c>
      <c r="T1215" s="36" t="str">
        <f t="shared" si="15"/>
        <v>https://1drv.ms/w/s!AvmGa6R4iNRpuRRAezN1xa0Z5EEL</v>
      </c>
      <c r="U1215" s="36" t="str">
        <f t="shared" si="15"/>
        <v>https://1drv.ms/w/s!AvmGa6R4iNRpuRRAezN1xa0Z5EEL</v>
      </c>
      <c r="V1215" s="36" t="str">
        <f t="shared" si="15"/>
        <v>https://1drv.ms/w/s!AvmGa6R4iNRpuRRAezN1xa0Z5EEL</v>
      </c>
      <c r="W1215" s="22" t="s">
        <v>82</v>
      </c>
      <c r="X1215" s="36" t="str">
        <f t="shared" si="14"/>
        <v>https://1drv.ms/w/s!AvmGa6R4iNRpuRRAezN1xa0Z5EEL</v>
      </c>
      <c r="Y1215" s="22" t="s">
        <v>6013</v>
      </c>
      <c r="Z1215" s="37">
        <v>44015</v>
      </c>
      <c r="AA1215" s="37">
        <v>44015</v>
      </c>
      <c r="AB1215" s="22" t="s">
        <v>5743</v>
      </c>
    </row>
    <row r="1216" spans="1:28">
      <c r="A1216" s="32">
        <v>2020</v>
      </c>
      <c r="B1216" s="33">
        <v>43922</v>
      </c>
      <c r="C1216" s="33">
        <v>44012</v>
      </c>
      <c r="D1216" s="22" t="s">
        <v>72</v>
      </c>
      <c r="E1216" s="34" t="s">
        <v>5841</v>
      </c>
      <c r="F1216" s="23" t="s">
        <v>5784</v>
      </c>
      <c r="G1216" s="22" t="s">
        <v>5740</v>
      </c>
      <c r="H1216" s="22" t="s">
        <v>5741</v>
      </c>
      <c r="I1216" s="22" t="s">
        <v>79</v>
      </c>
      <c r="J1216" s="23" t="s">
        <v>5842</v>
      </c>
      <c r="K1216" s="23" t="s">
        <v>5843</v>
      </c>
      <c r="L1216" s="23" t="s">
        <v>2221</v>
      </c>
      <c r="M1216" s="23" t="s">
        <v>1653</v>
      </c>
      <c r="N1216" s="35">
        <v>43831</v>
      </c>
      <c r="O1216" s="35">
        <v>44196</v>
      </c>
      <c r="P1216" s="23" t="s">
        <v>1653</v>
      </c>
      <c r="Q1216" s="36" t="str">
        <f t="shared" si="12"/>
        <v>https://1drv.ms/x/s!AvmGa6R4iNRp42RzIk4MD5ZDhz3Z?e=D8zO7E</v>
      </c>
      <c r="R1216" s="22">
        <v>170</v>
      </c>
      <c r="S1216" s="22">
        <v>170</v>
      </c>
      <c r="T1216" s="36" t="str">
        <f t="shared" si="15"/>
        <v>https://1drv.ms/w/s!AvmGa6R4iNRpuRRAezN1xa0Z5EEL</v>
      </c>
      <c r="U1216" s="36" t="str">
        <f t="shared" si="15"/>
        <v>https://1drv.ms/w/s!AvmGa6R4iNRpuRRAezN1xa0Z5EEL</v>
      </c>
      <c r="V1216" s="36" t="str">
        <f t="shared" si="15"/>
        <v>https://1drv.ms/w/s!AvmGa6R4iNRpuRRAezN1xa0Z5EEL</v>
      </c>
      <c r="W1216" s="22" t="s">
        <v>82</v>
      </c>
      <c r="X1216" s="36" t="str">
        <f t="shared" si="14"/>
        <v>https://1drv.ms/w/s!AvmGa6R4iNRpuRRAezN1xa0Z5EEL</v>
      </c>
      <c r="Y1216" s="22" t="s">
        <v>6013</v>
      </c>
      <c r="Z1216" s="37">
        <v>44015</v>
      </c>
      <c r="AA1216" s="37">
        <v>44015</v>
      </c>
      <c r="AB1216" s="22" t="s">
        <v>5743</v>
      </c>
    </row>
    <row r="1217" spans="1:28">
      <c r="A1217" s="32">
        <v>2020</v>
      </c>
      <c r="B1217" s="33">
        <v>43922</v>
      </c>
      <c r="C1217" s="33">
        <v>44012</v>
      </c>
      <c r="D1217" s="22" t="s">
        <v>72</v>
      </c>
      <c r="E1217" s="34" t="s">
        <v>5844</v>
      </c>
      <c r="F1217" s="23" t="s">
        <v>5845</v>
      </c>
      <c r="G1217" s="22" t="s">
        <v>5740</v>
      </c>
      <c r="H1217" s="22" t="s">
        <v>5741</v>
      </c>
      <c r="I1217" s="22" t="s">
        <v>79</v>
      </c>
      <c r="J1217" s="23" t="s">
        <v>1653</v>
      </c>
      <c r="K1217" s="23" t="s">
        <v>1653</v>
      </c>
      <c r="L1217" s="23" t="s">
        <v>1653</v>
      </c>
      <c r="M1217" s="23" t="s">
        <v>5846</v>
      </c>
      <c r="N1217" s="35">
        <v>43831</v>
      </c>
      <c r="O1217" s="35">
        <v>44196</v>
      </c>
      <c r="P1217" s="23" t="s">
        <v>1653</v>
      </c>
      <c r="Q1217" s="36" t="str">
        <f t="shared" si="12"/>
        <v>https://1drv.ms/x/s!AvmGa6R4iNRp42RzIk4MD5ZDhz3Z?e=D8zO7E</v>
      </c>
      <c r="R1217" s="22">
        <v>170</v>
      </c>
      <c r="S1217" s="22">
        <v>170</v>
      </c>
      <c r="T1217" s="36" t="str">
        <f t="shared" si="15"/>
        <v>https://1drv.ms/w/s!AvmGa6R4iNRpuRRAezN1xa0Z5EEL</v>
      </c>
      <c r="U1217" s="36" t="str">
        <f t="shared" si="15"/>
        <v>https://1drv.ms/w/s!AvmGa6R4iNRpuRRAezN1xa0Z5EEL</v>
      </c>
      <c r="V1217" s="36" t="str">
        <f t="shared" si="15"/>
        <v>https://1drv.ms/w/s!AvmGa6R4iNRpuRRAezN1xa0Z5EEL</v>
      </c>
      <c r="W1217" s="22" t="s">
        <v>82</v>
      </c>
      <c r="X1217" s="36" t="str">
        <f t="shared" si="14"/>
        <v>https://1drv.ms/w/s!AvmGa6R4iNRpuRRAezN1xa0Z5EEL</v>
      </c>
      <c r="Y1217" s="22" t="s">
        <v>6013</v>
      </c>
      <c r="Z1217" s="37">
        <v>44015</v>
      </c>
      <c r="AA1217" s="37">
        <v>44015</v>
      </c>
      <c r="AB1217" s="22" t="s">
        <v>5743</v>
      </c>
    </row>
    <row r="1218" spans="1:28">
      <c r="A1218" s="32">
        <v>2020</v>
      </c>
      <c r="B1218" s="33">
        <v>43922</v>
      </c>
      <c r="C1218" s="33">
        <v>44012</v>
      </c>
      <c r="D1218" s="22" t="s">
        <v>72</v>
      </c>
      <c r="E1218" s="34" t="s">
        <v>5847</v>
      </c>
      <c r="F1218" s="23" t="s">
        <v>5848</v>
      </c>
      <c r="G1218" s="22" t="s">
        <v>5740</v>
      </c>
      <c r="H1218" s="22" t="s">
        <v>5741</v>
      </c>
      <c r="I1218" s="22" t="s">
        <v>79</v>
      </c>
      <c r="J1218" s="23" t="s">
        <v>1653</v>
      </c>
      <c r="K1218" s="23" t="s">
        <v>1653</v>
      </c>
      <c r="L1218" s="23" t="s">
        <v>1653</v>
      </c>
      <c r="M1218" s="23" t="s">
        <v>5849</v>
      </c>
      <c r="N1218" s="35">
        <v>43831</v>
      </c>
      <c r="O1218" s="35">
        <v>44196</v>
      </c>
      <c r="P1218" s="23" t="s">
        <v>1653</v>
      </c>
      <c r="Q1218" s="36" t="str">
        <f t="shared" si="12"/>
        <v>https://1drv.ms/x/s!AvmGa6R4iNRp42RzIk4MD5ZDhz3Z?e=D8zO7E</v>
      </c>
      <c r="R1218" s="22">
        <v>170</v>
      </c>
      <c r="S1218" s="22">
        <v>170</v>
      </c>
      <c r="T1218" s="36" t="str">
        <f t="shared" si="15"/>
        <v>https://1drv.ms/w/s!AvmGa6R4iNRpuRRAezN1xa0Z5EEL</v>
      </c>
      <c r="U1218" s="36" t="str">
        <f t="shared" si="15"/>
        <v>https://1drv.ms/w/s!AvmGa6R4iNRpuRRAezN1xa0Z5EEL</v>
      </c>
      <c r="V1218" s="36" t="str">
        <f t="shared" si="15"/>
        <v>https://1drv.ms/w/s!AvmGa6R4iNRpuRRAezN1xa0Z5EEL</v>
      </c>
      <c r="W1218" s="22" t="s">
        <v>82</v>
      </c>
      <c r="X1218" s="36" t="str">
        <f t="shared" si="14"/>
        <v>https://1drv.ms/w/s!AvmGa6R4iNRpuRRAezN1xa0Z5EEL</v>
      </c>
      <c r="Y1218" s="22" t="s">
        <v>6013</v>
      </c>
      <c r="Z1218" s="37">
        <v>44015</v>
      </c>
      <c r="AA1218" s="37">
        <v>44015</v>
      </c>
      <c r="AB1218" s="22" t="s">
        <v>5743</v>
      </c>
    </row>
    <row r="1219" spans="1:28">
      <c r="A1219" s="32">
        <v>2020</v>
      </c>
      <c r="B1219" s="33">
        <v>43922</v>
      </c>
      <c r="C1219" s="33">
        <v>44012</v>
      </c>
      <c r="D1219" s="22" t="s">
        <v>72</v>
      </c>
      <c r="E1219" s="34" t="s">
        <v>5850</v>
      </c>
      <c r="F1219" s="23" t="s">
        <v>5851</v>
      </c>
      <c r="G1219" s="22" t="s">
        <v>5740</v>
      </c>
      <c r="H1219" s="22" t="s">
        <v>5741</v>
      </c>
      <c r="I1219" s="22" t="s">
        <v>79</v>
      </c>
      <c r="J1219" s="23" t="s">
        <v>5852</v>
      </c>
      <c r="K1219" s="23" t="s">
        <v>5853</v>
      </c>
      <c r="L1219" s="23" t="s">
        <v>5854</v>
      </c>
      <c r="M1219" s="23" t="s">
        <v>1653</v>
      </c>
      <c r="N1219" s="35">
        <v>43831</v>
      </c>
      <c r="O1219" s="35">
        <v>44196</v>
      </c>
      <c r="P1219" s="23" t="s">
        <v>1653</v>
      </c>
      <c r="Q1219" s="36" t="str">
        <f t="shared" si="12"/>
        <v>https://1drv.ms/x/s!AvmGa6R4iNRp42RzIk4MD5ZDhz3Z?e=D8zO7E</v>
      </c>
      <c r="R1219" s="22">
        <v>170</v>
      </c>
      <c r="S1219" s="22">
        <v>170</v>
      </c>
      <c r="T1219" s="36" t="str">
        <f t="shared" si="15"/>
        <v>https://1drv.ms/w/s!AvmGa6R4iNRpuRRAezN1xa0Z5EEL</v>
      </c>
      <c r="U1219" s="36" t="str">
        <f t="shared" si="15"/>
        <v>https://1drv.ms/w/s!AvmGa6R4iNRpuRRAezN1xa0Z5EEL</v>
      </c>
      <c r="V1219" s="36" t="str">
        <f t="shared" si="15"/>
        <v>https://1drv.ms/w/s!AvmGa6R4iNRpuRRAezN1xa0Z5EEL</v>
      </c>
      <c r="W1219" s="22" t="s">
        <v>82</v>
      </c>
      <c r="X1219" s="36" t="str">
        <f t="shared" si="14"/>
        <v>https://1drv.ms/w/s!AvmGa6R4iNRpuRRAezN1xa0Z5EEL</v>
      </c>
      <c r="Y1219" s="22" t="s">
        <v>6013</v>
      </c>
      <c r="Z1219" s="37">
        <v>44015</v>
      </c>
      <c r="AA1219" s="37">
        <v>44015</v>
      </c>
      <c r="AB1219" s="22" t="s">
        <v>5743</v>
      </c>
    </row>
    <row r="1220" spans="1:28">
      <c r="A1220" s="32">
        <v>2020</v>
      </c>
      <c r="B1220" s="33">
        <v>43922</v>
      </c>
      <c r="C1220" s="33">
        <v>44012</v>
      </c>
      <c r="D1220" s="22" t="s">
        <v>72</v>
      </c>
      <c r="E1220" s="34" t="s">
        <v>5855</v>
      </c>
      <c r="F1220" s="23" t="s">
        <v>5851</v>
      </c>
      <c r="G1220" s="22" t="s">
        <v>5740</v>
      </c>
      <c r="H1220" s="22" t="s">
        <v>5741</v>
      </c>
      <c r="I1220" s="22" t="s">
        <v>79</v>
      </c>
      <c r="J1220" s="23" t="s">
        <v>5856</v>
      </c>
      <c r="K1220" s="23" t="s">
        <v>5857</v>
      </c>
      <c r="L1220" s="23" t="s">
        <v>5858</v>
      </c>
      <c r="M1220" s="23" t="s">
        <v>1653</v>
      </c>
      <c r="N1220" s="35">
        <v>43831</v>
      </c>
      <c r="O1220" s="35">
        <v>44196</v>
      </c>
      <c r="P1220" s="23" t="s">
        <v>1653</v>
      </c>
      <c r="Q1220" s="36" t="str">
        <f t="shared" si="12"/>
        <v>https://1drv.ms/x/s!AvmGa6R4iNRp42RzIk4MD5ZDhz3Z?e=D8zO7E</v>
      </c>
      <c r="R1220" s="22">
        <v>170</v>
      </c>
      <c r="S1220" s="22">
        <v>170</v>
      </c>
      <c r="T1220" s="36" t="str">
        <f t="shared" si="15"/>
        <v>https://1drv.ms/w/s!AvmGa6R4iNRpuRRAezN1xa0Z5EEL</v>
      </c>
      <c r="U1220" s="36" t="str">
        <f t="shared" si="15"/>
        <v>https://1drv.ms/w/s!AvmGa6R4iNRpuRRAezN1xa0Z5EEL</v>
      </c>
      <c r="V1220" s="36" t="str">
        <f t="shared" si="15"/>
        <v>https://1drv.ms/w/s!AvmGa6R4iNRpuRRAezN1xa0Z5EEL</v>
      </c>
      <c r="W1220" s="22" t="s">
        <v>82</v>
      </c>
      <c r="X1220" s="36" t="str">
        <f t="shared" si="14"/>
        <v>https://1drv.ms/w/s!AvmGa6R4iNRpuRRAezN1xa0Z5EEL</v>
      </c>
      <c r="Y1220" s="22" t="s">
        <v>6013</v>
      </c>
      <c r="Z1220" s="37">
        <v>44015</v>
      </c>
      <c r="AA1220" s="37">
        <v>44015</v>
      </c>
      <c r="AB1220" s="22" t="s">
        <v>5743</v>
      </c>
    </row>
    <row r="1221" spans="1:28">
      <c r="A1221" s="32">
        <v>2020</v>
      </c>
      <c r="B1221" s="33">
        <v>43922</v>
      </c>
      <c r="C1221" s="33">
        <v>44012</v>
      </c>
      <c r="D1221" s="22" t="s">
        <v>72</v>
      </c>
      <c r="E1221" s="34" t="s">
        <v>5859</v>
      </c>
      <c r="F1221" s="23" t="s">
        <v>5745</v>
      </c>
      <c r="G1221" s="22" t="s">
        <v>5740</v>
      </c>
      <c r="H1221" s="22" t="s">
        <v>5741</v>
      </c>
      <c r="I1221" s="22" t="s">
        <v>79</v>
      </c>
      <c r="J1221" s="23" t="s">
        <v>5860</v>
      </c>
      <c r="K1221" s="23" t="s">
        <v>5861</v>
      </c>
      <c r="L1221" s="23" t="s">
        <v>1682</v>
      </c>
      <c r="M1221" s="23" t="s">
        <v>1653</v>
      </c>
      <c r="N1221" s="35">
        <v>43831</v>
      </c>
      <c r="O1221" s="35">
        <v>44196</v>
      </c>
      <c r="P1221" s="23" t="s">
        <v>1653</v>
      </c>
      <c r="Q1221" s="36" t="str">
        <f t="shared" si="12"/>
        <v>https://1drv.ms/x/s!AvmGa6R4iNRp42RzIk4MD5ZDhz3Z?e=D8zO7E</v>
      </c>
      <c r="R1221" s="22">
        <v>170</v>
      </c>
      <c r="S1221" s="22">
        <v>170</v>
      </c>
      <c r="T1221" s="36" t="str">
        <f t="shared" si="15"/>
        <v>https://1drv.ms/w/s!AvmGa6R4iNRpuRRAezN1xa0Z5EEL</v>
      </c>
      <c r="U1221" s="36" t="str">
        <f t="shared" si="15"/>
        <v>https://1drv.ms/w/s!AvmGa6R4iNRpuRRAezN1xa0Z5EEL</v>
      </c>
      <c r="V1221" s="36" t="str">
        <f t="shared" si="15"/>
        <v>https://1drv.ms/w/s!AvmGa6R4iNRpuRRAezN1xa0Z5EEL</v>
      </c>
      <c r="W1221" s="22" t="s">
        <v>82</v>
      </c>
      <c r="X1221" s="36" t="str">
        <f t="shared" si="14"/>
        <v>https://1drv.ms/w/s!AvmGa6R4iNRpuRRAezN1xa0Z5EEL</v>
      </c>
      <c r="Y1221" s="22" t="s">
        <v>6013</v>
      </c>
      <c r="Z1221" s="37">
        <v>44015</v>
      </c>
      <c r="AA1221" s="37">
        <v>44015</v>
      </c>
      <c r="AB1221" s="22" t="s">
        <v>5743</v>
      </c>
    </row>
    <row r="1222" spans="1:28">
      <c r="A1222" s="32">
        <v>2020</v>
      </c>
      <c r="B1222" s="33">
        <v>43922</v>
      </c>
      <c r="C1222" s="33">
        <v>44012</v>
      </c>
      <c r="D1222" s="22" t="s">
        <v>72</v>
      </c>
      <c r="E1222" s="34" t="s">
        <v>5862</v>
      </c>
      <c r="F1222" s="23" t="s">
        <v>5777</v>
      </c>
      <c r="G1222" s="22" t="s">
        <v>5740</v>
      </c>
      <c r="H1222" s="22" t="s">
        <v>5741</v>
      </c>
      <c r="I1222" s="22" t="s">
        <v>79</v>
      </c>
      <c r="J1222" s="23" t="s">
        <v>5863</v>
      </c>
      <c r="K1222" s="23" t="s">
        <v>5864</v>
      </c>
      <c r="L1222" s="23" t="s">
        <v>5865</v>
      </c>
      <c r="M1222" s="23" t="s">
        <v>1653</v>
      </c>
      <c r="N1222" s="35">
        <v>43831</v>
      </c>
      <c r="O1222" s="35">
        <v>44196</v>
      </c>
      <c r="P1222" s="23" t="s">
        <v>1653</v>
      </c>
      <c r="Q1222" s="36" t="str">
        <f t="shared" si="12"/>
        <v>https://1drv.ms/x/s!AvmGa6R4iNRp42RzIk4MD5ZDhz3Z?e=D8zO7E</v>
      </c>
      <c r="R1222" s="22">
        <v>170</v>
      </c>
      <c r="S1222" s="22">
        <v>170</v>
      </c>
      <c r="T1222" s="36" t="str">
        <f t="shared" si="15"/>
        <v>https://1drv.ms/w/s!AvmGa6R4iNRpuRRAezN1xa0Z5EEL</v>
      </c>
      <c r="U1222" s="36" t="str">
        <f t="shared" si="15"/>
        <v>https://1drv.ms/w/s!AvmGa6R4iNRpuRRAezN1xa0Z5EEL</v>
      </c>
      <c r="V1222" s="36" t="str">
        <f t="shared" si="15"/>
        <v>https://1drv.ms/w/s!AvmGa6R4iNRpuRRAezN1xa0Z5EEL</v>
      </c>
      <c r="W1222" s="22" t="s">
        <v>82</v>
      </c>
      <c r="X1222" s="36" t="str">
        <f t="shared" si="14"/>
        <v>https://1drv.ms/w/s!AvmGa6R4iNRpuRRAezN1xa0Z5EEL</v>
      </c>
      <c r="Y1222" s="22" t="s">
        <v>6013</v>
      </c>
      <c r="Z1222" s="37">
        <v>44015</v>
      </c>
      <c r="AA1222" s="37">
        <v>44015</v>
      </c>
      <c r="AB1222" s="22" t="s">
        <v>5743</v>
      </c>
    </row>
    <row r="1223" spans="1:28">
      <c r="A1223" s="32">
        <v>2020</v>
      </c>
      <c r="B1223" s="33">
        <v>43922</v>
      </c>
      <c r="C1223" s="33">
        <v>44012</v>
      </c>
      <c r="D1223" s="22" t="s">
        <v>72</v>
      </c>
      <c r="E1223" s="34" t="s">
        <v>5866</v>
      </c>
      <c r="F1223" s="23" t="s">
        <v>5798</v>
      </c>
      <c r="G1223" s="22" t="s">
        <v>5740</v>
      </c>
      <c r="H1223" s="22" t="s">
        <v>5741</v>
      </c>
      <c r="I1223" s="22" t="s">
        <v>79</v>
      </c>
      <c r="J1223" s="23" t="s">
        <v>5867</v>
      </c>
      <c r="K1223" s="23" t="s">
        <v>5868</v>
      </c>
      <c r="L1223" s="23" t="s">
        <v>1849</v>
      </c>
      <c r="M1223" s="23" t="s">
        <v>1653</v>
      </c>
      <c r="N1223" s="35">
        <v>43831</v>
      </c>
      <c r="O1223" s="35">
        <v>44196</v>
      </c>
      <c r="P1223" s="23" t="s">
        <v>1653</v>
      </c>
      <c r="Q1223" s="36" t="str">
        <f t="shared" si="12"/>
        <v>https://1drv.ms/x/s!AvmGa6R4iNRp42RzIk4MD5ZDhz3Z?e=D8zO7E</v>
      </c>
      <c r="R1223" s="22">
        <v>170</v>
      </c>
      <c r="S1223" s="22">
        <v>170</v>
      </c>
      <c r="T1223" s="36" t="str">
        <f t="shared" si="15"/>
        <v>https://1drv.ms/w/s!AvmGa6R4iNRpuRRAezN1xa0Z5EEL</v>
      </c>
      <c r="U1223" s="36" t="str">
        <f t="shared" si="15"/>
        <v>https://1drv.ms/w/s!AvmGa6R4iNRpuRRAezN1xa0Z5EEL</v>
      </c>
      <c r="V1223" s="36" t="str">
        <f t="shared" si="15"/>
        <v>https://1drv.ms/w/s!AvmGa6R4iNRpuRRAezN1xa0Z5EEL</v>
      </c>
      <c r="W1223" s="22" t="s">
        <v>82</v>
      </c>
      <c r="X1223" s="36" t="str">
        <f t="shared" si="14"/>
        <v>https://1drv.ms/w/s!AvmGa6R4iNRpuRRAezN1xa0Z5EEL</v>
      </c>
      <c r="Y1223" s="22" t="s">
        <v>6013</v>
      </c>
      <c r="Z1223" s="37">
        <v>44015</v>
      </c>
      <c r="AA1223" s="37">
        <v>44015</v>
      </c>
      <c r="AB1223" s="22" t="s">
        <v>5743</v>
      </c>
    </row>
    <row r="1224" spans="1:28">
      <c r="A1224" s="32">
        <v>2020</v>
      </c>
      <c r="B1224" s="33">
        <v>43922</v>
      </c>
      <c r="C1224" s="33">
        <v>44012</v>
      </c>
      <c r="D1224" s="22" t="s">
        <v>72</v>
      </c>
      <c r="E1224" s="34" t="s">
        <v>5869</v>
      </c>
      <c r="F1224" s="23" t="s">
        <v>5784</v>
      </c>
      <c r="G1224" s="22" t="s">
        <v>5740</v>
      </c>
      <c r="H1224" s="22" t="s">
        <v>5741</v>
      </c>
      <c r="I1224" s="22" t="s">
        <v>79</v>
      </c>
      <c r="J1224" s="23" t="s">
        <v>5870</v>
      </c>
      <c r="K1224" s="23" t="s">
        <v>5871</v>
      </c>
      <c r="L1224" s="23" t="s">
        <v>5050</v>
      </c>
      <c r="M1224" s="23" t="s">
        <v>1653</v>
      </c>
      <c r="N1224" s="35">
        <v>43831</v>
      </c>
      <c r="O1224" s="35">
        <v>44196</v>
      </c>
      <c r="P1224" s="23" t="s">
        <v>1653</v>
      </c>
      <c r="Q1224" s="36" t="str">
        <f t="shared" si="12"/>
        <v>https://1drv.ms/x/s!AvmGa6R4iNRp42RzIk4MD5ZDhz3Z?e=D8zO7E</v>
      </c>
      <c r="R1224" s="22">
        <v>170</v>
      </c>
      <c r="S1224" s="22">
        <v>170</v>
      </c>
      <c r="T1224" s="36" t="str">
        <f t="shared" si="15"/>
        <v>https://1drv.ms/w/s!AvmGa6R4iNRpuRRAezN1xa0Z5EEL</v>
      </c>
      <c r="U1224" s="36" t="str">
        <f t="shared" si="15"/>
        <v>https://1drv.ms/w/s!AvmGa6R4iNRpuRRAezN1xa0Z5EEL</v>
      </c>
      <c r="V1224" s="36" t="str">
        <f t="shared" si="15"/>
        <v>https://1drv.ms/w/s!AvmGa6R4iNRpuRRAezN1xa0Z5EEL</v>
      </c>
      <c r="W1224" s="22" t="s">
        <v>82</v>
      </c>
      <c r="X1224" s="36" t="str">
        <f t="shared" si="14"/>
        <v>https://1drv.ms/w/s!AvmGa6R4iNRpuRRAezN1xa0Z5EEL</v>
      </c>
      <c r="Y1224" s="22" t="s">
        <v>6013</v>
      </c>
      <c r="Z1224" s="37">
        <v>44015</v>
      </c>
      <c r="AA1224" s="37">
        <v>44015</v>
      </c>
      <c r="AB1224" s="22" t="s">
        <v>5743</v>
      </c>
    </row>
    <row r="1225" spans="1:28">
      <c r="A1225" s="32">
        <v>2020</v>
      </c>
      <c r="B1225" s="33">
        <v>43922</v>
      </c>
      <c r="C1225" s="33">
        <v>44012</v>
      </c>
      <c r="D1225" s="22" t="s">
        <v>72</v>
      </c>
      <c r="E1225" s="34" t="s">
        <v>5872</v>
      </c>
      <c r="F1225" s="23" t="s">
        <v>5745</v>
      </c>
      <c r="G1225" s="22" t="s">
        <v>5740</v>
      </c>
      <c r="H1225" s="22" t="s">
        <v>5741</v>
      </c>
      <c r="I1225" s="22" t="s">
        <v>79</v>
      </c>
      <c r="J1225" s="23" t="s">
        <v>5873</v>
      </c>
      <c r="K1225" s="23" t="s">
        <v>1723</v>
      </c>
      <c r="L1225" s="23" t="s">
        <v>2040</v>
      </c>
      <c r="M1225" s="23" t="s">
        <v>1653</v>
      </c>
      <c r="N1225" s="35">
        <v>43831</v>
      </c>
      <c r="O1225" s="35">
        <v>44196</v>
      </c>
      <c r="P1225" s="23" t="s">
        <v>1653</v>
      </c>
      <c r="Q1225" s="36" t="str">
        <f t="shared" si="12"/>
        <v>https://1drv.ms/x/s!AvmGa6R4iNRp42RzIk4MD5ZDhz3Z?e=D8zO7E</v>
      </c>
      <c r="R1225" s="22">
        <v>170</v>
      </c>
      <c r="S1225" s="22">
        <v>170</v>
      </c>
      <c r="T1225" s="36" t="str">
        <f t="shared" si="15"/>
        <v>https://1drv.ms/w/s!AvmGa6R4iNRpuRRAezN1xa0Z5EEL</v>
      </c>
      <c r="U1225" s="36" t="str">
        <f t="shared" si="15"/>
        <v>https://1drv.ms/w/s!AvmGa6R4iNRpuRRAezN1xa0Z5EEL</v>
      </c>
      <c r="V1225" s="36" t="str">
        <f t="shared" si="15"/>
        <v>https://1drv.ms/w/s!AvmGa6R4iNRpuRRAezN1xa0Z5EEL</v>
      </c>
      <c r="W1225" s="22" t="s">
        <v>82</v>
      </c>
      <c r="X1225" s="36" t="str">
        <f t="shared" si="14"/>
        <v>https://1drv.ms/w/s!AvmGa6R4iNRpuRRAezN1xa0Z5EEL</v>
      </c>
      <c r="Y1225" s="22" t="s">
        <v>6013</v>
      </c>
      <c r="Z1225" s="37">
        <v>44015</v>
      </c>
      <c r="AA1225" s="37">
        <v>44015</v>
      </c>
      <c r="AB1225" s="22" t="s">
        <v>5743</v>
      </c>
    </row>
    <row r="1226" spans="1:28">
      <c r="A1226" s="32">
        <v>2020</v>
      </c>
      <c r="B1226" s="33">
        <v>43922</v>
      </c>
      <c r="C1226" s="33">
        <v>44012</v>
      </c>
      <c r="D1226" s="22" t="s">
        <v>72</v>
      </c>
      <c r="E1226" s="34" t="s">
        <v>5874</v>
      </c>
      <c r="F1226" s="23" t="s">
        <v>5745</v>
      </c>
      <c r="G1226" s="22" t="s">
        <v>5740</v>
      </c>
      <c r="H1226" s="22" t="s">
        <v>5741</v>
      </c>
      <c r="I1226" s="22" t="s">
        <v>79</v>
      </c>
      <c r="J1226" s="23" t="s">
        <v>1653</v>
      </c>
      <c r="K1226" s="23" t="s">
        <v>1653</v>
      </c>
      <c r="L1226" s="23" t="s">
        <v>1653</v>
      </c>
      <c r="M1226" s="23" t="s">
        <v>4504</v>
      </c>
      <c r="N1226" s="35">
        <v>43831</v>
      </c>
      <c r="O1226" s="35">
        <v>44196</v>
      </c>
      <c r="P1226" s="23" t="s">
        <v>1653</v>
      </c>
      <c r="Q1226" s="36" t="str">
        <f t="shared" si="12"/>
        <v>https://1drv.ms/x/s!AvmGa6R4iNRp42RzIk4MD5ZDhz3Z?e=D8zO7E</v>
      </c>
      <c r="R1226" s="22">
        <v>170</v>
      </c>
      <c r="S1226" s="22">
        <v>170</v>
      </c>
      <c r="T1226" s="36" t="str">
        <f t="shared" si="15"/>
        <v>https://1drv.ms/w/s!AvmGa6R4iNRpuRRAezN1xa0Z5EEL</v>
      </c>
      <c r="U1226" s="36" t="str">
        <f t="shared" si="15"/>
        <v>https://1drv.ms/w/s!AvmGa6R4iNRpuRRAezN1xa0Z5EEL</v>
      </c>
      <c r="V1226" s="36" t="str">
        <f t="shared" si="15"/>
        <v>https://1drv.ms/w/s!AvmGa6R4iNRpuRRAezN1xa0Z5EEL</v>
      </c>
      <c r="W1226" s="22" t="s">
        <v>82</v>
      </c>
      <c r="X1226" s="36" t="str">
        <f t="shared" si="14"/>
        <v>https://1drv.ms/w/s!AvmGa6R4iNRpuRRAezN1xa0Z5EEL</v>
      </c>
      <c r="Y1226" s="22" t="s">
        <v>6013</v>
      </c>
      <c r="Z1226" s="37">
        <v>44015</v>
      </c>
      <c r="AA1226" s="37">
        <v>44015</v>
      </c>
      <c r="AB1226" s="22" t="s">
        <v>5743</v>
      </c>
    </row>
    <row r="1227" spans="1:28">
      <c r="A1227" s="32">
        <v>2020</v>
      </c>
      <c r="B1227" s="33">
        <v>43922</v>
      </c>
      <c r="C1227" s="33">
        <v>44012</v>
      </c>
      <c r="D1227" s="22" t="s">
        <v>72</v>
      </c>
      <c r="E1227" s="34" t="s">
        <v>5875</v>
      </c>
      <c r="F1227" s="23" t="s">
        <v>5831</v>
      </c>
      <c r="G1227" s="22" t="s">
        <v>5740</v>
      </c>
      <c r="H1227" s="22" t="s">
        <v>5741</v>
      </c>
      <c r="I1227" s="22" t="s">
        <v>79</v>
      </c>
      <c r="J1227" s="23" t="s">
        <v>4814</v>
      </c>
      <c r="K1227" s="23" t="s">
        <v>4815</v>
      </c>
      <c r="L1227" s="23" t="s">
        <v>3952</v>
      </c>
      <c r="M1227" s="23" t="s">
        <v>1653</v>
      </c>
      <c r="N1227" s="35">
        <v>43831</v>
      </c>
      <c r="O1227" s="35">
        <v>44196</v>
      </c>
      <c r="P1227" s="23" t="s">
        <v>1653</v>
      </c>
      <c r="Q1227" s="36" t="str">
        <f t="shared" si="12"/>
        <v>https://1drv.ms/x/s!AvmGa6R4iNRp42RzIk4MD5ZDhz3Z?e=D8zO7E</v>
      </c>
      <c r="R1227" s="22">
        <v>170</v>
      </c>
      <c r="S1227" s="22">
        <v>170</v>
      </c>
      <c r="T1227" s="36" t="str">
        <f t="shared" ref="T1227:V1246" si="16">HYPERLINK("https://1drv.ms/w/s!AvmGa6R4iNRpuRRAezN1xa0Z5EEL")</f>
        <v>https://1drv.ms/w/s!AvmGa6R4iNRpuRRAezN1xa0Z5EEL</v>
      </c>
      <c r="U1227" s="36" t="str">
        <f t="shared" si="16"/>
        <v>https://1drv.ms/w/s!AvmGa6R4iNRpuRRAezN1xa0Z5EEL</v>
      </c>
      <c r="V1227" s="36" t="str">
        <f t="shared" si="16"/>
        <v>https://1drv.ms/w/s!AvmGa6R4iNRpuRRAezN1xa0Z5EEL</v>
      </c>
      <c r="W1227" s="22" t="s">
        <v>82</v>
      </c>
      <c r="X1227" s="36" t="str">
        <f t="shared" si="14"/>
        <v>https://1drv.ms/w/s!AvmGa6R4iNRpuRRAezN1xa0Z5EEL</v>
      </c>
      <c r="Y1227" s="22" t="s">
        <v>6013</v>
      </c>
      <c r="Z1227" s="37">
        <v>44015</v>
      </c>
      <c r="AA1227" s="37">
        <v>44015</v>
      </c>
      <c r="AB1227" s="22" t="s">
        <v>5743</v>
      </c>
    </row>
    <row r="1228" spans="1:28">
      <c r="A1228" s="32">
        <v>2020</v>
      </c>
      <c r="B1228" s="33">
        <v>43922</v>
      </c>
      <c r="C1228" s="33">
        <v>44012</v>
      </c>
      <c r="D1228" s="22" t="s">
        <v>72</v>
      </c>
      <c r="E1228" s="34" t="s">
        <v>5876</v>
      </c>
      <c r="F1228" s="23" t="s">
        <v>5877</v>
      </c>
      <c r="G1228" s="22" t="s">
        <v>5740</v>
      </c>
      <c r="H1228" s="22" t="s">
        <v>5741</v>
      </c>
      <c r="I1228" s="22" t="s">
        <v>79</v>
      </c>
      <c r="J1228" s="23" t="s">
        <v>5878</v>
      </c>
      <c r="K1228" s="23" t="s">
        <v>4577</v>
      </c>
      <c r="L1228" s="23" t="s">
        <v>4832</v>
      </c>
      <c r="M1228" s="23" t="s">
        <v>1653</v>
      </c>
      <c r="N1228" s="35">
        <v>43831</v>
      </c>
      <c r="O1228" s="35">
        <v>44196</v>
      </c>
      <c r="P1228" s="23" t="s">
        <v>1653</v>
      </c>
      <c r="Q1228" s="36" t="str">
        <f t="shared" si="12"/>
        <v>https://1drv.ms/x/s!AvmGa6R4iNRp42RzIk4MD5ZDhz3Z?e=D8zO7E</v>
      </c>
      <c r="R1228" s="22">
        <v>170</v>
      </c>
      <c r="S1228" s="22">
        <v>170</v>
      </c>
      <c r="T1228" s="36" t="str">
        <f t="shared" si="16"/>
        <v>https://1drv.ms/w/s!AvmGa6R4iNRpuRRAezN1xa0Z5EEL</v>
      </c>
      <c r="U1228" s="36" t="str">
        <f t="shared" si="16"/>
        <v>https://1drv.ms/w/s!AvmGa6R4iNRpuRRAezN1xa0Z5EEL</v>
      </c>
      <c r="V1228" s="36" t="str">
        <f t="shared" si="16"/>
        <v>https://1drv.ms/w/s!AvmGa6R4iNRpuRRAezN1xa0Z5EEL</v>
      </c>
      <c r="W1228" s="22" t="s">
        <v>82</v>
      </c>
      <c r="X1228" s="36" t="str">
        <f t="shared" si="14"/>
        <v>https://1drv.ms/w/s!AvmGa6R4iNRpuRRAezN1xa0Z5EEL</v>
      </c>
      <c r="Y1228" s="22" t="s">
        <v>6013</v>
      </c>
      <c r="Z1228" s="37">
        <v>44015</v>
      </c>
      <c r="AA1228" s="37">
        <v>44015</v>
      </c>
      <c r="AB1228" s="22" t="s">
        <v>5743</v>
      </c>
    </row>
    <row r="1229" spans="1:28">
      <c r="A1229" s="32">
        <v>2020</v>
      </c>
      <c r="B1229" s="33">
        <v>43922</v>
      </c>
      <c r="C1229" s="33">
        <v>44012</v>
      </c>
      <c r="D1229" s="22" t="s">
        <v>72</v>
      </c>
      <c r="E1229" s="34" t="s">
        <v>5879</v>
      </c>
      <c r="F1229" s="23" t="s">
        <v>5752</v>
      </c>
      <c r="G1229" s="22" t="s">
        <v>5740</v>
      </c>
      <c r="H1229" s="22" t="s">
        <v>5741</v>
      </c>
      <c r="I1229" s="22" t="s">
        <v>79</v>
      </c>
      <c r="J1229" s="23" t="s">
        <v>5880</v>
      </c>
      <c r="K1229" s="23" t="s">
        <v>5702</v>
      </c>
      <c r="L1229" s="23" t="s">
        <v>5881</v>
      </c>
      <c r="M1229" s="23" t="s">
        <v>1653</v>
      </c>
      <c r="N1229" s="35">
        <v>43831</v>
      </c>
      <c r="O1229" s="35">
        <v>44196</v>
      </c>
      <c r="P1229" s="23" t="s">
        <v>1653</v>
      </c>
      <c r="Q1229" s="36" t="str">
        <f t="shared" si="12"/>
        <v>https://1drv.ms/x/s!AvmGa6R4iNRp42RzIk4MD5ZDhz3Z?e=D8zO7E</v>
      </c>
      <c r="R1229" s="22">
        <v>170</v>
      </c>
      <c r="S1229" s="22">
        <v>170</v>
      </c>
      <c r="T1229" s="36" t="str">
        <f t="shared" si="16"/>
        <v>https://1drv.ms/w/s!AvmGa6R4iNRpuRRAezN1xa0Z5EEL</v>
      </c>
      <c r="U1229" s="36" t="str">
        <f t="shared" si="16"/>
        <v>https://1drv.ms/w/s!AvmGa6R4iNRpuRRAezN1xa0Z5EEL</v>
      </c>
      <c r="V1229" s="36" t="str">
        <f t="shared" si="16"/>
        <v>https://1drv.ms/w/s!AvmGa6R4iNRpuRRAezN1xa0Z5EEL</v>
      </c>
      <c r="W1229" s="22" t="s">
        <v>82</v>
      </c>
      <c r="X1229" s="36" t="str">
        <f t="shared" si="14"/>
        <v>https://1drv.ms/w/s!AvmGa6R4iNRpuRRAezN1xa0Z5EEL</v>
      </c>
      <c r="Y1229" s="22" t="s">
        <v>6013</v>
      </c>
      <c r="Z1229" s="37">
        <v>44015</v>
      </c>
      <c r="AA1229" s="37">
        <v>44015</v>
      </c>
      <c r="AB1229" s="22" t="s">
        <v>5743</v>
      </c>
    </row>
    <row r="1230" spans="1:28">
      <c r="A1230" s="32">
        <v>2020</v>
      </c>
      <c r="B1230" s="33">
        <v>43922</v>
      </c>
      <c r="C1230" s="33">
        <v>44012</v>
      </c>
      <c r="D1230" s="22" t="s">
        <v>72</v>
      </c>
      <c r="E1230" s="34" t="s">
        <v>5882</v>
      </c>
      <c r="F1230" s="23" t="s">
        <v>5784</v>
      </c>
      <c r="G1230" s="22" t="s">
        <v>5740</v>
      </c>
      <c r="H1230" s="22" t="s">
        <v>5741</v>
      </c>
      <c r="I1230" s="22" t="s">
        <v>79</v>
      </c>
      <c r="J1230" s="23" t="s">
        <v>4491</v>
      </c>
      <c r="K1230" s="23" t="s">
        <v>5883</v>
      </c>
      <c r="L1230" s="23" t="s">
        <v>5049</v>
      </c>
      <c r="M1230" s="23" t="s">
        <v>1653</v>
      </c>
      <c r="N1230" s="35">
        <v>43831</v>
      </c>
      <c r="O1230" s="35">
        <v>44196</v>
      </c>
      <c r="P1230" s="23" t="s">
        <v>1653</v>
      </c>
      <c r="Q1230" s="36" t="str">
        <f t="shared" si="12"/>
        <v>https://1drv.ms/x/s!AvmGa6R4iNRp42RzIk4MD5ZDhz3Z?e=D8zO7E</v>
      </c>
      <c r="R1230" s="22">
        <v>170</v>
      </c>
      <c r="S1230" s="22">
        <v>170</v>
      </c>
      <c r="T1230" s="36" t="str">
        <f t="shared" si="16"/>
        <v>https://1drv.ms/w/s!AvmGa6R4iNRpuRRAezN1xa0Z5EEL</v>
      </c>
      <c r="U1230" s="36" t="str">
        <f t="shared" si="16"/>
        <v>https://1drv.ms/w/s!AvmGa6R4iNRpuRRAezN1xa0Z5EEL</v>
      </c>
      <c r="V1230" s="36" t="str">
        <f t="shared" si="16"/>
        <v>https://1drv.ms/w/s!AvmGa6R4iNRpuRRAezN1xa0Z5EEL</v>
      </c>
      <c r="W1230" s="22" t="s">
        <v>82</v>
      </c>
      <c r="X1230" s="36" t="str">
        <f t="shared" si="14"/>
        <v>https://1drv.ms/w/s!AvmGa6R4iNRpuRRAezN1xa0Z5EEL</v>
      </c>
      <c r="Y1230" s="22" t="s">
        <v>6013</v>
      </c>
      <c r="Z1230" s="37">
        <v>44015</v>
      </c>
      <c r="AA1230" s="37">
        <v>44015</v>
      </c>
      <c r="AB1230" s="22" t="s">
        <v>5743</v>
      </c>
    </row>
    <row r="1231" spans="1:28">
      <c r="A1231" s="32">
        <v>2020</v>
      </c>
      <c r="B1231" s="33">
        <v>43922</v>
      </c>
      <c r="C1231" s="33">
        <v>44012</v>
      </c>
      <c r="D1231" s="22" t="s">
        <v>72</v>
      </c>
      <c r="E1231" s="34" t="s">
        <v>5884</v>
      </c>
      <c r="F1231" s="23" t="s">
        <v>5798</v>
      </c>
      <c r="G1231" s="22" t="s">
        <v>5740</v>
      </c>
      <c r="H1231" s="22" t="s">
        <v>5741</v>
      </c>
      <c r="I1231" s="22" t="s">
        <v>79</v>
      </c>
      <c r="J1231" s="23" t="s">
        <v>1653</v>
      </c>
      <c r="K1231" s="23" t="s">
        <v>1653</v>
      </c>
      <c r="L1231" s="23" t="s">
        <v>1653</v>
      </c>
      <c r="M1231" s="23" t="s">
        <v>5885</v>
      </c>
      <c r="N1231" s="35">
        <v>43831</v>
      </c>
      <c r="O1231" s="35">
        <v>44196</v>
      </c>
      <c r="P1231" s="23" t="s">
        <v>1653</v>
      </c>
      <c r="Q1231" s="36" t="str">
        <f t="shared" si="12"/>
        <v>https://1drv.ms/x/s!AvmGa6R4iNRp42RzIk4MD5ZDhz3Z?e=D8zO7E</v>
      </c>
      <c r="R1231" s="22">
        <v>170</v>
      </c>
      <c r="S1231" s="22">
        <v>170</v>
      </c>
      <c r="T1231" s="36" t="str">
        <f t="shared" si="16"/>
        <v>https://1drv.ms/w/s!AvmGa6R4iNRpuRRAezN1xa0Z5EEL</v>
      </c>
      <c r="U1231" s="36" t="str">
        <f t="shared" si="16"/>
        <v>https://1drv.ms/w/s!AvmGa6R4iNRpuRRAezN1xa0Z5EEL</v>
      </c>
      <c r="V1231" s="36" t="str">
        <f t="shared" si="16"/>
        <v>https://1drv.ms/w/s!AvmGa6R4iNRpuRRAezN1xa0Z5EEL</v>
      </c>
      <c r="W1231" s="22" t="s">
        <v>82</v>
      </c>
      <c r="X1231" s="36" t="str">
        <f t="shared" si="14"/>
        <v>https://1drv.ms/w/s!AvmGa6R4iNRpuRRAezN1xa0Z5EEL</v>
      </c>
      <c r="Y1231" s="22" t="s">
        <v>6013</v>
      </c>
      <c r="Z1231" s="37">
        <v>44015</v>
      </c>
      <c r="AA1231" s="37">
        <v>44015</v>
      </c>
      <c r="AB1231" s="22" t="s">
        <v>5743</v>
      </c>
    </row>
    <row r="1232" spans="1:28">
      <c r="A1232" s="32">
        <v>2020</v>
      </c>
      <c r="B1232" s="33">
        <v>43922</v>
      </c>
      <c r="C1232" s="33">
        <v>44012</v>
      </c>
      <c r="D1232" s="22" t="s">
        <v>72</v>
      </c>
      <c r="E1232" s="34" t="s">
        <v>5886</v>
      </c>
      <c r="F1232" s="23" t="s">
        <v>5887</v>
      </c>
      <c r="G1232" s="22" t="s">
        <v>5740</v>
      </c>
      <c r="H1232" s="22" t="s">
        <v>5741</v>
      </c>
      <c r="I1232" s="22" t="s">
        <v>79</v>
      </c>
      <c r="J1232" s="23" t="s">
        <v>2619</v>
      </c>
      <c r="K1232" s="23" t="s">
        <v>1974</v>
      </c>
      <c r="L1232" s="23" t="s">
        <v>5888</v>
      </c>
      <c r="M1232" s="23" t="s">
        <v>1653</v>
      </c>
      <c r="N1232" s="35">
        <v>43831</v>
      </c>
      <c r="O1232" s="35">
        <v>44196</v>
      </c>
      <c r="P1232" s="23" t="s">
        <v>1653</v>
      </c>
      <c r="Q1232" s="36" t="str">
        <f t="shared" si="12"/>
        <v>https://1drv.ms/x/s!AvmGa6R4iNRp42RzIk4MD5ZDhz3Z?e=D8zO7E</v>
      </c>
      <c r="R1232" s="22">
        <v>170</v>
      </c>
      <c r="S1232" s="22">
        <v>170</v>
      </c>
      <c r="T1232" s="36" t="str">
        <f t="shared" si="16"/>
        <v>https://1drv.ms/w/s!AvmGa6R4iNRpuRRAezN1xa0Z5EEL</v>
      </c>
      <c r="U1232" s="36" t="str">
        <f t="shared" si="16"/>
        <v>https://1drv.ms/w/s!AvmGa6R4iNRpuRRAezN1xa0Z5EEL</v>
      </c>
      <c r="V1232" s="36" t="str">
        <f t="shared" si="16"/>
        <v>https://1drv.ms/w/s!AvmGa6R4iNRpuRRAezN1xa0Z5EEL</v>
      </c>
      <c r="W1232" s="22" t="s">
        <v>82</v>
      </c>
      <c r="X1232" s="36" t="str">
        <f t="shared" si="14"/>
        <v>https://1drv.ms/w/s!AvmGa6R4iNRpuRRAezN1xa0Z5EEL</v>
      </c>
      <c r="Y1232" s="22" t="s">
        <v>6013</v>
      </c>
      <c r="Z1232" s="37">
        <v>44015</v>
      </c>
      <c r="AA1232" s="37">
        <v>44015</v>
      </c>
      <c r="AB1232" s="22" t="s">
        <v>5743</v>
      </c>
    </row>
    <row r="1233" spans="1:28">
      <c r="A1233" s="32">
        <v>2020</v>
      </c>
      <c r="B1233" s="33">
        <v>43922</v>
      </c>
      <c r="C1233" s="33">
        <v>44012</v>
      </c>
      <c r="D1233" s="22" t="s">
        <v>72</v>
      </c>
      <c r="E1233" s="34" t="s">
        <v>5889</v>
      </c>
      <c r="F1233" s="23" t="s">
        <v>5851</v>
      </c>
      <c r="G1233" s="22" t="s">
        <v>5740</v>
      </c>
      <c r="H1233" s="22" t="s">
        <v>5741</v>
      </c>
      <c r="I1233" s="22" t="s">
        <v>79</v>
      </c>
      <c r="J1233" s="23" t="s">
        <v>5890</v>
      </c>
      <c r="K1233" s="23" t="s">
        <v>5891</v>
      </c>
      <c r="L1233" s="23" t="s">
        <v>5892</v>
      </c>
      <c r="M1233" s="23" t="s">
        <v>1653</v>
      </c>
      <c r="N1233" s="35">
        <v>43831</v>
      </c>
      <c r="O1233" s="35">
        <v>44196</v>
      </c>
      <c r="P1233" s="23" t="s">
        <v>1653</v>
      </c>
      <c r="Q1233" s="36" t="str">
        <f t="shared" si="12"/>
        <v>https://1drv.ms/x/s!AvmGa6R4iNRp42RzIk4MD5ZDhz3Z?e=D8zO7E</v>
      </c>
      <c r="R1233" s="22">
        <v>170</v>
      </c>
      <c r="S1233" s="22">
        <v>170</v>
      </c>
      <c r="T1233" s="36" t="str">
        <f t="shared" si="16"/>
        <v>https://1drv.ms/w/s!AvmGa6R4iNRpuRRAezN1xa0Z5EEL</v>
      </c>
      <c r="U1233" s="36" t="str">
        <f t="shared" si="16"/>
        <v>https://1drv.ms/w/s!AvmGa6R4iNRpuRRAezN1xa0Z5EEL</v>
      </c>
      <c r="V1233" s="36" t="str">
        <f t="shared" si="16"/>
        <v>https://1drv.ms/w/s!AvmGa6R4iNRpuRRAezN1xa0Z5EEL</v>
      </c>
      <c r="W1233" s="22" t="s">
        <v>82</v>
      </c>
      <c r="X1233" s="36" t="str">
        <f t="shared" si="14"/>
        <v>https://1drv.ms/w/s!AvmGa6R4iNRpuRRAezN1xa0Z5EEL</v>
      </c>
      <c r="Y1233" s="22" t="s">
        <v>6013</v>
      </c>
      <c r="Z1233" s="37">
        <v>44015</v>
      </c>
      <c r="AA1233" s="37">
        <v>44015</v>
      </c>
      <c r="AB1233" s="22" t="s">
        <v>5743</v>
      </c>
    </row>
    <row r="1234" spans="1:28">
      <c r="A1234" s="32">
        <v>2020</v>
      </c>
      <c r="B1234" s="33">
        <v>43922</v>
      </c>
      <c r="C1234" s="33">
        <v>44012</v>
      </c>
      <c r="D1234" s="22" t="s">
        <v>72</v>
      </c>
      <c r="E1234" s="34" t="s">
        <v>5893</v>
      </c>
      <c r="F1234" s="23" t="s">
        <v>5745</v>
      </c>
      <c r="G1234" s="22" t="s">
        <v>5740</v>
      </c>
      <c r="H1234" s="22" t="s">
        <v>5741</v>
      </c>
      <c r="I1234" s="22" t="s">
        <v>79</v>
      </c>
      <c r="J1234" s="23" t="s">
        <v>5894</v>
      </c>
      <c r="K1234" s="23" t="s">
        <v>5895</v>
      </c>
      <c r="L1234" s="23" t="s">
        <v>1683</v>
      </c>
      <c r="M1234" s="23" t="s">
        <v>1653</v>
      </c>
      <c r="N1234" s="35">
        <v>43831</v>
      </c>
      <c r="O1234" s="35">
        <v>44196</v>
      </c>
      <c r="P1234" s="23" t="s">
        <v>1653</v>
      </c>
      <c r="Q1234" s="36" t="str">
        <f t="shared" si="12"/>
        <v>https://1drv.ms/x/s!AvmGa6R4iNRp42RzIk4MD5ZDhz3Z?e=D8zO7E</v>
      </c>
      <c r="R1234" s="22">
        <v>170</v>
      </c>
      <c r="S1234" s="22">
        <v>170</v>
      </c>
      <c r="T1234" s="36" t="str">
        <f t="shared" si="16"/>
        <v>https://1drv.ms/w/s!AvmGa6R4iNRpuRRAezN1xa0Z5EEL</v>
      </c>
      <c r="U1234" s="36" t="str">
        <f t="shared" si="16"/>
        <v>https://1drv.ms/w/s!AvmGa6R4iNRpuRRAezN1xa0Z5EEL</v>
      </c>
      <c r="V1234" s="36" t="str">
        <f t="shared" si="16"/>
        <v>https://1drv.ms/w/s!AvmGa6R4iNRpuRRAezN1xa0Z5EEL</v>
      </c>
      <c r="W1234" s="22" t="s">
        <v>82</v>
      </c>
      <c r="X1234" s="36" t="str">
        <f t="shared" si="14"/>
        <v>https://1drv.ms/w/s!AvmGa6R4iNRpuRRAezN1xa0Z5EEL</v>
      </c>
      <c r="Y1234" s="22" t="s">
        <v>6013</v>
      </c>
      <c r="Z1234" s="37">
        <v>44015</v>
      </c>
      <c r="AA1234" s="37">
        <v>44015</v>
      </c>
      <c r="AB1234" s="22" t="s">
        <v>5743</v>
      </c>
    </row>
    <row r="1235" spans="1:28">
      <c r="A1235" s="32">
        <v>2020</v>
      </c>
      <c r="B1235" s="33">
        <v>43922</v>
      </c>
      <c r="C1235" s="33">
        <v>44012</v>
      </c>
      <c r="D1235" s="22" t="s">
        <v>72</v>
      </c>
      <c r="E1235" s="34" t="s">
        <v>5896</v>
      </c>
      <c r="F1235" s="23" t="s">
        <v>5749</v>
      </c>
      <c r="G1235" s="22" t="s">
        <v>5740</v>
      </c>
      <c r="H1235" s="22" t="s">
        <v>5741</v>
      </c>
      <c r="I1235" s="22" t="s">
        <v>79</v>
      </c>
      <c r="J1235" s="23" t="s">
        <v>1653</v>
      </c>
      <c r="K1235" s="23" t="s">
        <v>1653</v>
      </c>
      <c r="L1235" s="23" t="s">
        <v>1653</v>
      </c>
      <c r="M1235" s="23" t="s">
        <v>5897</v>
      </c>
      <c r="N1235" s="35">
        <v>43831</v>
      </c>
      <c r="O1235" s="35">
        <v>44196</v>
      </c>
      <c r="P1235" s="23" t="s">
        <v>1653</v>
      </c>
      <c r="Q1235" s="36" t="str">
        <f t="shared" si="12"/>
        <v>https://1drv.ms/x/s!AvmGa6R4iNRp42RzIk4MD5ZDhz3Z?e=D8zO7E</v>
      </c>
      <c r="R1235" s="22">
        <v>170</v>
      </c>
      <c r="S1235" s="22">
        <v>170</v>
      </c>
      <c r="T1235" s="36" t="str">
        <f t="shared" si="16"/>
        <v>https://1drv.ms/w/s!AvmGa6R4iNRpuRRAezN1xa0Z5EEL</v>
      </c>
      <c r="U1235" s="36" t="str">
        <f t="shared" si="16"/>
        <v>https://1drv.ms/w/s!AvmGa6R4iNRpuRRAezN1xa0Z5EEL</v>
      </c>
      <c r="V1235" s="36" t="str">
        <f t="shared" si="16"/>
        <v>https://1drv.ms/w/s!AvmGa6R4iNRpuRRAezN1xa0Z5EEL</v>
      </c>
      <c r="W1235" s="22" t="s">
        <v>82</v>
      </c>
      <c r="X1235" s="36" t="str">
        <f t="shared" si="14"/>
        <v>https://1drv.ms/w/s!AvmGa6R4iNRpuRRAezN1xa0Z5EEL</v>
      </c>
      <c r="Y1235" s="22" t="s">
        <v>6013</v>
      </c>
      <c r="Z1235" s="37">
        <v>44015</v>
      </c>
      <c r="AA1235" s="37">
        <v>44015</v>
      </c>
      <c r="AB1235" s="22" t="s">
        <v>5743</v>
      </c>
    </row>
    <row r="1236" spans="1:28">
      <c r="A1236" s="32">
        <v>2020</v>
      </c>
      <c r="B1236" s="33">
        <v>43922</v>
      </c>
      <c r="C1236" s="33">
        <v>44012</v>
      </c>
      <c r="D1236" s="22" t="s">
        <v>72</v>
      </c>
      <c r="E1236" s="34" t="s">
        <v>5898</v>
      </c>
      <c r="F1236" s="23" t="s">
        <v>5798</v>
      </c>
      <c r="G1236" s="22" t="s">
        <v>5740</v>
      </c>
      <c r="H1236" s="22" t="s">
        <v>5741</v>
      </c>
      <c r="I1236" s="22" t="s">
        <v>79</v>
      </c>
      <c r="J1236" s="23" t="s">
        <v>5899</v>
      </c>
      <c r="K1236" s="23" t="s">
        <v>5900</v>
      </c>
      <c r="L1236" s="23" t="s">
        <v>5901</v>
      </c>
      <c r="M1236" s="23" t="s">
        <v>1653</v>
      </c>
      <c r="N1236" s="35">
        <v>43831</v>
      </c>
      <c r="O1236" s="35">
        <v>44196</v>
      </c>
      <c r="P1236" s="23" t="s">
        <v>1653</v>
      </c>
      <c r="Q1236" s="36" t="str">
        <f t="shared" si="12"/>
        <v>https://1drv.ms/x/s!AvmGa6R4iNRp42RzIk4MD5ZDhz3Z?e=D8zO7E</v>
      </c>
      <c r="R1236" s="22">
        <v>170</v>
      </c>
      <c r="S1236" s="22">
        <v>170</v>
      </c>
      <c r="T1236" s="36" t="str">
        <f t="shared" si="16"/>
        <v>https://1drv.ms/w/s!AvmGa6R4iNRpuRRAezN1xa0Z5EEL</v>
      </c>
      <c r="U1236" s="36" t="str">
        <f t="shared" si="16"/>
        <v>https://1drv.ms/w/s!AvmGa6R4iNRpuRRAezN1xa0Z5EEL</v>
      </c>
      <c r="V1236" s="36" t="str">
        <f t="shared" si="16"/>
        <v>https://1drv.ms/w/s!AvmGa6R4iNRpuRRAezN1xa0Z5EEL</v>
      </c>
      <c r="W1236" s="22" t="s">
        <v>82</v>
      </c>
      <c r="X1236" s="36" t="str">
        <f t="shared" si="14"/>
        <v>https://1drv.ms/w/s!AvmGa6R4iNRpuRRAezN1xa0Z5EEL</v>
      </c>
      <c r="Y1236" s="22" t="s">
        <v>6013</v>
      </c>
      <c r="Z1236" s="37">
        <v>44015</v>
      </c>
      <c r="AA1236" s="37">
        <v>44015</v>
      </c>
      <c r="AB1236" s="22" t="s">
        <v>5743</v>
      </c>
    </row>
    <row r="1237" spans="1:28">
      <c r="A1237" s="32">
        <v>2020</v>
      </c>
      <c r="B1237" s="33">
        <v>43922</v>
      </c>
      <c r="C1237" s="33">
        <v>44012</v>
      </c>
      <c r="D1237" s="22" t="s">
        <v>72</v>
      </c>
      <c r="E1237" s="34" t="s">
        <v>5902</v>
      </c>
      <c r="F1237" s="23" t="s">
        <v>5798</v>
      </c>
      <c r="G1237" s="22" t="s">
        <v>5740</v>
      </c>
      <c r="H1237" s="22" t="s">
        <v>5741</v>
      </c>
      <c r="I1237" s="22" t="s">
        <v>79</v>
      </c>
      <c r="J1237" s="23" t="s">
        <v>1653</v>
      </c>
      <c r="K1237" s="23" t="s">
        <v>1653</v>
      </c>
      <c r="L1237" s="23" t="s">
        <v>1653</v>
      </c>
      <c r="M1237" s="23" t="s">
        <v>5903</v>
      </c>
      <c r="N1237" s="35">
        <v>43831</v>
      </c>
      <c r="O1237" s="35">
        <v>44196</v>
      </c>
      <c r="P1237" s="23" t="s">
        <v>1653</v>
      </c>
      <c r="Q1237" s="36" t="str">
        <f t="shared" si="12"/>
        <v>https://1drv.ms/x/s!AvmGa6R4iNRp42RzIk4MD5ZDhz3Z?e=D8zO7E</v>
      </c>
      <c r="R1237" s="22">
        <v>170</v>
      </c>
      <c r="S1237" s="22">
        <v>170</v>
      </c>
      <c r="T1237" s="36" t="str">
        <f t="shared" si="16"/>
        <v>https://1drv.ms/w/s!AvmGa6R4iNRpuRRAezN1xa0Z5EEL</v>
      </c>
      <c r="U1237" s="36" t="str">
        <f t="shared" si="16"/>
        <v>https://1drv.ms/w/s!AvmGa6R4iNRpuRRAezN1xa0Z5EEL</v>
      </c>
      <c r="V1237" s="36" t="str">
        <f t="shared" si="16"/>
        <v>https://1drv.ms/w/s!AvmGa6R4iNRpuRRAezN1xa0Z5EEL</v>
      </c>
      <c r="W1237" s="22" t="s">
        <v>82</v>
      </c>
      <c r="X1237" s="36" t="str">
        <f t="shared" si="14"/>
        <v>https://1drv.ms/w/s!AvmGa6R4iNRpuRRAezN1xa0Z5EEL</v>
      </c>
      <c r="Y1237" s="22" t="s">
        <v>6013</v>
      </c>
      <c r="Z1237" s="37">
        <v>44015</v>
      </c>
      <c r="AA1237" s="37">
        <v>44015</v>
      </c>
      <c r="AB1237" s="22" t="s">
        <v>5743</v>
      </c>
    </row>
    <row r="1238" spans="1:28">
      <c r="A1238" s="32">
        <v>2020</v>
      </c>
      <c r="B1238" s="33">
        <v>43922</v>
      </c>
      <c r="C1238" s="33">
        <v>44012</v>
      </c>
      <c r="D1238" s="22" t="s">
        <v>72</v>
      </c>
      <c r="E1238" s="34" t="s">
        <v>5904</v>
      </c>
      <c r="F1238" s="23" t="s">
        <v>5745</v>
      </c>
      <c r="G1238" s="22" t="s">
        <v>5740</v>
      </c>
      <c r="H1238" s="22" t="s">
        <v>5741</v>
      </c>
      <c r="I1238" s="22" t="s">
        <v>79</v>
      </c>
      <c r="J1238" s="23" t="s">
        <v>1653</v>
      </c>
      <c r="K1238" s="23" t="s">
        <v>1653</v>
      </c>
      <c r="L1238" s="23" t="s">
        <v>1653</v>
      </c>
      <c r="M1238" s="23" t="s">
        <v>5905</v>
      </c>
      <c r="N1238" s="35">
        <v>43831</v>
      </c>
      <c r="O1238" s="35">
        <v>44196</v>
      </c>
      <c r="P1238" s="23" t="s">
        <v>1653</v>
      </c>
      <c r="Q1238" s="36" t="str">
        <f t="shared" si="12"/>
        <v>https://1drv.ms/x/s!AvmGa6R4iNRp42RzIk4MD5ZDhz3Z?e=D8zO7E</v>
      </c>
      <c r="R1238" s="22">
        <v>170</v>
      </c>
      <c r="S1238" s="22">
        <v>170</v>
      </c>
      <c r="T1238" s="36" t="str">
        <f t="shared" si="16"/>
        <v>https://1drv.ms/w/s!AvmGa6R4iNRpuRRAezN1xa0Z5EEL</v>
      </c>
      <c r="U1238" s="36" t="str">
        <f t="shared" si="16"/>
        <v>https://1drv.ms/w/s!AvmGa6R4iNRpuRRAezN1xa0Z5EEL</v>
      </c>
      <c r="V1238" s="36" t="str">
        <f t="shared" si="16"/>
        <v>https://1drv.ms/w/s!AvmGa6R4iNRpuRRAezN1xa0Z5EEL</v>
      </c>
      <c r="W1238" s="22" t="s">
        <v>82</v>
      </c>
      <c r="X1238" s="36" t="str">
        <f t="shared" si="14"/>
        <v>https://1drv.ms/w/s!AvmGa6R4iNRpuRRAezN1xa0Z5EEL</v>
      </c>
      <c r="Y1238" s="22" t="s">
        <v>6013</v>
      </c>
      <c r="Z1238" s="37">
        <v>44015</v>
      </c>
      <c r="AA1238" s="37">
        <v>44015</v>
      </c>
      <c r="AB1238" s="22" t="s">
        <v>5743</v>
      </c>
    </row>
    <row r="1239" spans="1:28">
      <c r="A1239" s="32">
        <v>2020</v>
      </c>
      <c r="B1239" s="33">
        <v>43922</v>
      </c>
      <c r="C1239" s="33">
        <v>44012</v>
      </c>
      <c r="D1239" s="22" t="s">
        <v>72</v>
      </c>
      <c r="E1239" s="34" t="s">
        <v>5906</v>
      </c>
      <c r="F1239" s="23" t="s">
        <v>5907</v>
      </c>
      <c r="G1239" s="22" t="s">
        <v>5740</v>
      </c>
      <c r="H1239" s="22" t="s">
        <v>5741</v>
      </c>
      <c r="I1239" s="22" t="s">
        <v>79</v>
      </c>
      <c r="J1239" s="23" t="s">
        <v>5112</v>
      </c>
      <c r="K1239" s="23" t="s">
        <v>5908</v>
      </c>
      <c r="L1239" s="23" t="s">
        <v>5909</v>
      </c>
      <c r="M1239" s="23" t="s">
        <v>1653</v>
      </c>
      <c r="N1239" s="35">
        <v>43831</v>
      </c>
      <c r="O1239" s="35">
        <v>44196</v>
      </c>
      <c r="P1239" s="23" t="s">
        <v>1653</v>
      </c>
      <c r="Q1239" s="36" t="str">
        <f t="shared" si="12"/>
        <v>https://1drv.ms/x/s!AvmGa6R4iNRp42RzIk4MD5ZDhz3Z?e=D8zO7E</v>
      </c>
      <c r="R1239" s="22">
        <v>170</v>
      </c>
      <c r="S1239" s="22">
        <v>170</v>
      </c>
      <c r="T1239" s="36" t="str">
        <f t="shared" si="16"/>
        <v>https://1drv.ms/w/s!AvmGa6R4iNRpuRRAezN1xa0Z5EEL</v>
      </c>
      <c r="U1239" s="36" t="str">
        <f t="shared" si="16"/>
        <v>https://1drv.ms/w/s!AvmGa6R4iNRpuRRAezN1xa0Z5EEL</v>
      </c>
      <c r="V1239" s="36" t="str">
        <f t="shared" si="16"/>
        <v>https://1drv.ms/w/s!AvmGa6R4iNRpuRRAezN1xa0Z5EEL</v>
      </c>
      <c r="W1239" s="22" t="s">
        <v>82</v>
      </c>
      <c r="X1239" s="36" t="str">
        <f t="shared" si="14"/>
        <v>https://1drv.ms/w/s!AvmGa6R4iNRpuRRAezN1xa0Z5EEL</v>
      </c>
      <c r="Y1239" s="22" t="s">
        <v>6013</v>
      </c>
      <c r="Z1239" s="37">
        <v>44015</v>
      </c>
      <c r="AA1239" s="37">
        <v>44015</v>
      </c>
      <c r="AB1239" s="22" t="s">
        <v>5743</v>
      </c>
    </row>
    <row r="1240" spans="1:28">
      <c r="A1240" s="32">
        <v>2020</v>
      </c>
      <c r="B1240" s="33">
        <v>43922</v>
      </c>
      <c r="C1240" s="33">
        <v>44012</v>
      </c>
      <c r="D1240" s="22" t="s">
        <v>72</v>
      </c>
      <c r="E1240" s="34" t="s">
        <v>5910</v>
      </c>
      <c r="F1240" s="23" t="s">
        <v>5911</v>
      </c>
      <c r="G1240" s="22" t="s">
        <v>5740</v>
      </c>
      <c r="H1240" s="22" t="s">
        <v>5741</v>
      </c>
      <c r="I1240" s="22" t="s">
        <v>79</v>
      </c>
      <c r="J1240" s="23" t="s">
        <v>1721</v>
      </c>
      <c r="K1240" s="23" t="s">
        <v>5912</v>
      </c>
      <c r="L1240" s="23" t="s">
        <v>5800</v>
      </c>
      <c r="M1240" s="23" t="s">
        <v>1653</v>
      </c>
      <c r="N1240" s="35">
        <v>43831</v>
      </c>
      <c r="O1240" s="35">
        <v>44196</v>
      </c>
      <c r="P1240" s="23" t="s">
        <v>1653</v>
      </c>
      <c r="Q1240" s="36" t="str">
        <f t="shared" si="12"/>
        <v>https://1drv.ms/x/s!AvmGa6R4iNRp42RzIk4MD5ZDhz3Z?e=D8zO7E</v>
      </c>
      <c r="R1240" s="22">
        <v>170</v>
      </c>
      <c r="S1240" s="22">
        <v>170</v>
      </c>
      <c r="T1240" s="36" t="str">
        <f t="shared" si="16"/>
        <v>https://1drv.ms/w/s!AvmGa6R4iNRpuRRAezN1xa0Z5EEL</v>
      </c>
      <c r="U1240" s="36" t="str">
        <f t="shared" si="16"/>
        <v>https://1drv.ms/w/s!AvmGa6R4iNRpuRRAezN1xa0Z5EEL</v>
      </c>
      <c r="V1240" s="36" t="str">
        <f t="shared" si="16"/>
        <v>https://1drv.ms/w/s!AvmGa6R4iNRpuRRAezN1xa0Z5EEL</v>
      </c>
      <c r="W1240" s="22" t="s">
        <v>82</v>
      </c>
      <c r="X1240" s="36" t="str">
        <f t="shared" si="14"/>
        <v>https://1drv.ms/w/s!AvmGa6R4iNRpuRRAezN1xa0Z5EEL</v>
      </c>
      <c r="Y1240" s="22" t="s">
        <v>6013</v>
      </c>
      <c r="Z1240" s="37">
        <v>44015</v>
      </c>
      <c r="AA1240" s="37">
        <v>44015</v>
      </c>
      <c r="AB1240" s="22" t="s">
        <v>5743</v>
      </c>
    </row>
    <row r="1241" spans="1:28">
      <c r="A1241" s="32">
        <v>2020</v>
      </c>
      <c r="B1241" s="33">
        <v>43922</v>
      </c>
      <c r="C1241" s="33">
        <v>44012</v>
      </c>
      <c r="D1241" s="22" t="s">
        <v>72</v>
      </c>
      <c r="E1241" s="34" t="s">
        <v>5913</v>
      </c>
      <c r="F1241" s="23" t="s">
        <v>5811</v>
      </c>
      <c r="G1241" s="22" t="s">
        <v>5740</v>
      </c>
      <c r="H1241" s="22" t="s">
        <v>5741</v>
      </c>
      <c r="I1241" s="22" t="s">
        <v>79</v>
      </c>
      <c r="J1241" s="23" t="s">
        <v>5357</v>
      </c>
      <c r="K1241" s="23" t="s">
        <v>5914</v>
      </c>
      <c r="L1241" s="23" t="s">
        <v>5358</v>
      </c>
      <c r="M1241" s="23" t="s">
        <v>1653</v>
      </c>
      <c r="N1241" s="35">
        <v>43831</v>
      </c>
      <c r="O1241" s="35">
        <v>44196</v>
      </c>
      <c r="P1241" s="23" t="s">
        <v>1653</v>
      </c>
      <c r="Q1241" s="36" t="str">
        <f t="shared" si="12"/>
        <v>https://1drv.ms/x/s!AvmGa6R4iNRp42RzIk4MD5ZDhz3Z?e=D8zO7E</v>
      </c>
      <c r="R1241" s="22">
        <v>170</v>
      </c>
      <c r="S1241" s="22">
        <v>170</v>
      </c>
      <c r="T1241" s="36" t="str">
        <f t="shared" si="16"/>
        <v>https://1drv.ms/w/s!AvmGa6R4iNRpuRRAezN1xa0Z5EEL</v>
      </c>
      <c r="U1241" s="36" t="str">
        <f t="shared" si="16"/>
        <v>https://1drv.ms/w/s!AvmGa6R4iNRpuRRAezN1xa0Z5EEL</v>
      </c>
      <c r="V1241" s="36" t="str">
        <f t="shared" si="16"/>
        <v>https://1drv.ms/w/s!AvmGa6R4iNRpuRRAezN1xa0Z5EEL</v>
      </c>
      <c r="W1241" s="22" t="s">
        <v>82</v>
      </c>
      <c r="X1241" s="36" t="str">
        <f t="shared" si="14"/>
        <v>https://1drv.ms/w/s!AvmGa6R4iNRpuRRAezN1xa0Z5EEL</v>
      </c>
      <c r="Y1241" s="22" t="s">
        <v>6013</v>
      </c>
      <c r="Z1241" s="37">
        <v>44015</v>
      </c>
      <c r="AA1241" s="37">
        <v>44015</v>
      </c>
      <c r="AB1241" s="22" t="s">
        <v>5743</v>
      </c>
    </row>
    <row r="1242" spans="1:28">
      <c r="A1242" s="32">
        <v>2020</v>
      </c>
      <c r="B1242" s="33">
        <v>43922</v>
      </c>
      <c r="C1242" s="33">
        <v>44012</v>
      </c>
      <c r="D1242" s="22" t="s">
        <v>72</v>
      </c>
      <c r="E1242" s="34" t="s">
        <v>5915</v>
      </c>
      <c r="F1242" s="23" t="s">
        <v>5836</v>
      </c>
      <c r="G1242" s="22" t="s">
        <v>5740</v>
      </c>
      <c r="H1242" s="22" t="s">
        <v>5741</v>
      </c>
      <c r="I1242" s="22" t="s">
        <v>79</v>
      </c>
      <c r="J1242" s="23" t="s">
        <v>1653</v>
      </c>
      <c r="K1242" s="23" t="s">
        <v>1653</v>
      </c>
      <c r="L1242" s="23" t="s">
        <v>1653</v>
      </c>
      <c r="M1242" s="23" t="s">
        <v>5089</v>
      </c>
      <c r="N1242" s="35">
        <v>43831</v>
      </c>
      <c r="O1242" s="35">
        <v>44196</v>
      </c>
      <c r="P1242" s="23" t="s">
        <v>1653</v>
      </c>
      <c r="Q1242" s="36" t="str">
        <f t="shared" si="12"/>
        <v>https://1drv.ms/x/s!AvmGa6R4iNRp42RzIk4MD5ZDhz3Z?e=D8zO7E</v>
      </c>
      <c r="R1242" s="22">
        <v>170</v>
      </c>
      <c r="S1242" s="22">
        <v>170</v>
      </c>
      <c r="T1242" s="36" t="str">
        <f t="shared" si="16"/>
        <v>https://1drv.ms/w/s!AvmGa6R4iNRpuRRAezN1xa0Z5EEL</v>
      </c>
      <c r="U1242" s="36" t="str">
        <f t="shared" si="16"/>
        <v>https://1drv.ms/w/s!AvmGa6R4iNRpuRRAezN1xa0Z5EEL</v>
      </c>
      <c r="V1242" s="36" t="str">
        <f t="shared" si="16"/>
        <v>https://1drv.ms/w/s!AvmGa6R4iNRpuRRAezN1xa0Z5EEL</v>
      </c>
      <c r="W1242" s="22" t="s">
        <v>82</v>
      </c>
      <c r="X1242" s="36" t="str">
        <f t="shared" si="14"/>
        <v>https://1drv.ms/w/s!AvmGa6R4iNRpuRRAezN1xa0Z5EEL</v>
      </c>
      <c r="Y1242" s="22" t="s">
        <v>6013</v>
      </c>
      <c r="Z1242" s="37">
        <v>44015</v>
      </c>
      <c r="AA1242" s="37">
        <v>44015</v>
      </c>
      <c r="AB1242" s="22" t="s">
        <v>5743</v>
      </c>
    </row>
    <row r="1243" spans="1:28">
      <c r="A1243" s="32">
        <v>2020</v>
      </c>
      <c r="B1243" s="33">
        <v>43922</v>
      </c>
      <c r="C1243" s="33">
        <v>44012</v>
      </c>
      <c r="D1243" s="22" t="s">
        <v>72</v>
      </c>
      <c r="E1243" s="34" t="s">
        <v>5916</v>
      </c>
      <c r="F1243" s="23" t="s">
        <v>5808</v>
      </c>
      <c r="G1243" s="22" t="s">
        <v>5740</v>
      </c>
      <c r="H1243" s="22" t="s">
        <v>5741</v>
      </c>
      <c r="I1243" s="22" t="s">
        <v>79</v>
      </c>
      <c r="J1243" s="23" t="s">
        <v>5917</v>
      </c>
      <c r="K1243" s="23" t="s">
        <v>5918</v>
      </c>
      <c r="L1243" s="23" t="s">
        <v>4727</v>
      </c>
      <c r="M1243" s="23" t="s">
        <v>1653</v>
      </c>
      <c r="N1243" s="35">
        <v>43831</v>
      </c>
      <c r="O1243" s="35">
        <v>44196</v>
      </c>
      <c r="P1243" s="23" t="s">
        <v>1653</v>
      </c>
      <c r="Q1243" s="36" t="str">
        <f t="shared" si="12"/>
        <v>https://1drv.ms/x/s!AvmGa6R4iNRp42RzIk4MD5ZDhz3Z?e=D8zO7E</v>
      </c>
      <c r="R1243" s="22">
        <v>170</v>
      </c>
      <c r="S1243" s="22">
        <v>170</v>
      </c>
      <c r="T1243" s="36" t="str">
        <f t="shared" si="16"/>
        <v>https://1drv.ms/w/s!AvmGa6R4iNRpuRRAezN1xa0Z5EEL</v>
      </c>
      <c r="U1243" s="36" t="str">
        <f t="shared" si="16"/>
        <v>https://1drv.ms/w/s!AvmGa6R4iNRpuRRAezN1xa0Z5EEL</v>
      </c>
      <c r="V1243" s="36" t="str">
        <f t="shared" si="16"/>
        <v>https://1drv.ms/w/s!AvmGa6R4iNRpuRRAezN1xa0Z5EEL</v>
      </c>
      <c r="W1243" s="22" t="s">
        <v>82</v>
      </c>
      <c r="X1243" s="36" t="str">
        <f t="shared" si="14"/>
        <v>https://1drv.ms/w/s!AvmGa6R4iNRpuRRAezN1xa0Z5EEL</v>
      </c>
      <c r="Y1243" s="22" t="s">
        <v>6013</v>
      </c>
      <c r="Z1243" s="37">
        <v>44015</v>
      </c>
      <c r="AA1243" s="37">
        <v>44015</v>
      </c>
      <c r="AB1243" s="22" t="s">
        <v>5743</v>
      </c>
    </row>
    <row r="1244" spans="1:28">
      <c r="A1244" s="32">
        <v>2020</v>
      </c>
      <c r="B1244" s="33">
        <v>43922</v>
      </c>
      <c r="C1244" s="33">
        <v>44012</v>
      </c>
      <c r="D1244" s="22" t="s">
        <v>72</v>
      </c>
      <c r="E1244" s="34" t="s">
        <v>5919</v>
      </c>
      <c r="F1244" s="23" t="s">
        <v>5851</v>
      </c>
      <c r="G1244" s="22" t="s">
        <v>5740</v>
      </c>
      <c r="H1244" s="22" t="s">
        <v>5741</v>
      </c>
      <c r="I1244" s="22" t="s">
        <v>79</v>
      </c>
      <c r="J1244" s="23" t="s">
        <v>5920</v>
      </c>
      <c r="K1244" s="23" t="s">
        <v>5921</v>
      </c>
      <c r="L1244" s="23" t="s">
        <v>5922</v>
      </c>
      <c r="M1244" s="23" t="s">
        <v>1653</v>
      </c>
      <c r="N1244" s="35">
        <v>43831</v>
      </c>
      <c r="O1244" s="35">
        <v>44196</v>
      </c>
      <c r="P1244" s="23" t="s">
        <v>1653</v>
      </c>
      <c r="Q1244" s="36" t="str">
        <f t="shared" si="12"/>
        <v>https://1drv.ms/x/s!AvmGa6R4iNRp42RzIk4MD5ZDhz3Z?e=D8zO7E</v>
      </c>
      <c r="R1244" s="22">
        <v>170</v>
      </c>
      <c r="S1244" s="22">
        <v>170</v>
      </c>
      <c r="T1244" s="36" t="str">
        <f t="shared" si="16"/>
        <v>https://1drv.ms/w/s!AvmGa6R4iNRpuRRAezN1xa0Z5EEL</v>
      </c>
      <c r="U1244" s="36" t="str">
        <f t="shared" si="16"/>
        <v>https://1drv.ms/w/s!AvmGa6R4iNRpuRRAezN1xa0Z5EEL</v>
      </c>
      <c r="V1244" s="36" t="str">
        <f t="shared" si="16"/>
        <v>https://1drv.ms/w/s!AvmGa6R4iNRpuRRAezN1xa0Z5EEL</v>
      </c>
      <c r="W1244" s="22" t="s">
        <v>82</v>
      </c>
      <c r="X1244" s="36" t="str">
        <f t="shared" si="14"/>
        <v>https://1drv.ms/w/s!AvmGa6R4iNRpuRRAezN1xa0Z5EEL</v>
      </c>
      <c r="Y1244" s="22" t="s">
        <v>6013</v>
      </c>
      <c r="Z1244" s="37">
        <v>44015</v>
      </c>
      <c r="AA1244" s="37">
        <v>44015</v>
      </c>
      <c r="AB1244" s="22" t="s">
        <v>5743</v>
      </c>
    </row>
    <row r="1245" spans="1:28">
      <c r="A1245" s="32">
        <v>2020</v>
      </c>
      <c r="B1245" s="33">
        <v>43922</v>
      </c>
      <c r="C1245" s="33">
        <v>44012</v>
      </c>
      <c r="D1245" s="22" t="s">
        <v>72</v>
      </c>
      <c r="E1245" s="34" t="s">
        <v>5923</v>
      </c>
      <c r="F1245" s="23" t="s">
        <v>5924</v>
      </c>
      <c r="G1245" s="22" t="s">
        <v>5740</v>
      </c>
      <c r="H1245" s="22" t="s">
        <v>5741</v>
      </c>
      <c r="I1245" s="22" t="s">
        <v>79</v>
      </c>
      <c r="J1245" s="23" t="s">
        <v>1776</v>
      </c>
      <c r="K1245" s="23" t="s">
        <v>5925</v>
      </c>
      <c r="L1245" s="23" t="s">
        <v>3909</v>
      </c>
      <c r="M1245" s="23" t="s">
        <v>1653</v>
      </c>
      <c r="N1245" s="35">
        <v>43831</v>
      </c>
      <c r="O1245" s="35">
        <v>44196</v>
      </c>
      <c r="P1245" s="23" t="s">
        <v>1653</v>
      </c>
      <c r="Q1245" s="36" t="str">
        <f t="shared" si="12"/>
        <v>https://1drv.ms/x/s!AvmGa6R4iNRp42RzIk4MD5ZDhz3Z?e=D8zO7E</v>
      </c>
      <c r="R1245" s="22">
        <v>170</v>
      </c>
      <c r="S1245" s="22">
        <v>170</v>
      </c>
      <c r="T1245" s="36" t="str">
        <f t="shared" si="16"/>
        <v>https://1drv.ms/w/s!AvmGa6R4iNRpuRRAezN1xa0Z5EEL</v>
      </c>
      <c r="U1245" s="36" t="str">
        <f t="shared" si="16"/>
        <v>https://1drv.ms/w/s!AvmGa6R4iNRpuRRAezN1xa0Z5EEL</v>
      </c>
      <c r="V1245" s="36" t="str">
        <f t="shared" si="16"/>
        <v>https://1drv.ms/w/s!AvmGa6R4iNRpuRRAezN1xa0Z5EEL</v>
      </c>
      <c r="W1245" s="22" t="s">
        <v>82</v>
      </c>
      <c r="X1245" s="36" t="str">
        <f t="shared" si="14"/>
        <v>https://1drv.ms/w/s!AvmGa6R4iNRpuRRAezN1xa0Z5EEL</v>
      </c>
      <c r="Y1245" s="22" t="s">
        <v>6013</v>
      </c>
      <c r="Z1245" s="37">
        <v>44015</v>
      </c>
      <c r="AA1245" s="37">
        <v>44015</v>
      </c>
      <c r="AB1245" s="22" t="s">
        <v>5743</v>
      </c>
    </row>
    <row r="1246" spans="1:28">
      <c r="A1246" s="32">
        <v>2020</v>
      </c>
      <c r="B1246" s="33">
        <v>43922</v>
      </c>
      <c r="C1246" s="33">
        <v>44012</v>
      </c>
      <c r="D1246" s="22" t="s">
        <v>72</v>
      </c>
      <c r="E1246" s="34" t="s">
        <v>5926</v>
      </c>
      <c r="F1246" s="23" t="s">
        <v>5784</v>
      </c>
      <c r="G1246" s="22" t="s">
        <v>5740</v>
      </c>
      <c r="H1246" s="22" t="s">
        <v>5741</v>
      </c>
      <c r="I1246" s="22" t="s">
        <v>79</v>
      </c>
      <c r="J1246" s="23" t="s">
        <v>5927</v>
      </c>
      <c r="K1246" s="23" t="s">
        <v>5928</v>
      </c>
      <c r="L1246" s="23" t="s">
        <v>2282</v>
      </c>
      <c r="M1246" s="23" t="s">
        <v>1653</v>
      </c>
      <c r="N1246" s="35">
        <v>43831</v>
      </c>
      <c r="O1246" s="35">
        <v>44196</v>
      </c>
      <c r="P1246" s="23" t="s">
        <v>1653</v>
      </c>
      <c r="Q1246" s="36" t="str">
        <f t="shared" si="12"/>
        <v>https://1drv.ms/x/s!AvmGa6R4iNRp42RzIk4MD5ZDhz3Z?e=D8zO7E</v>
      </c>
      <c r="R1246" s="22">
        <v>170</v>
      </c>
      <c r="S1246" s="22">
        <v>170</v>
      </c>
      <c r="T1246" s="36" t="str">
        <f t="shared" si="16"/>
        <v>https://1drv.ms/w/s!AvmGa6R4iNRpuRRAezN1xa0Z5EEL</v>
      </c>
      <c r="U1246" s="36" t="str">
        <f t="shared" si="16"/>
        <v>https://1drv.ms/w/s!AvmGa6R4iNRpuRRAezN1xa0Z5EEL</v>
      </c>
      <c r="V1246" s="36" t="str">
        <f t="shared" si="16"/>
        <v>https://1drv.ms/w/s!AvmGa6R4iNRpuRRAezN1xa0Z5EEL</v>
      </c>
      <c r="W1246" s="22" t="s">
        <v>82</v>
      </c>
      <c r="X1246" s="36" t="str">
        <f t="shared" si="14"/>
        <v>https://1drv.ms/w/s!AvmGa6R4iNRpuRRAezN1xa0Z5EEL</v>
      </c>
      <c r="Y1246" s="22" t="s">
        <v>6013</v>
      </c>
      <c r="Z1246" s="37">
        <v>44015</v>
      </c>
      <c r="AA1246" s="37">
        <v>44015</v>
      </c>
      <c r="AB1246" s="22" t="s">
        <v>5743</v>
      </c>
    </row>
    <row r="1247" spans="1:28">
      <c r="A1247" s="32">
        <v>2020</v>
      </c>
      <c r="B1247" s="33">
        <v>43922</v>
      </c>
      <c r="C1247" s="33">
        <v>44012</v>
      </c>
      <c r="D1247" s="22" t="s">
        <v>72</v>
      </c>
      <c r="E1247" s="34" t="s">
        <v>5929</v>
      </c>
      <c r="F1247" s="23" t="s">
        <v>5930</v>
      </c>
      <c r="G1247" s="22" t="s">
        <v>5740</v>
      </c>
      <c r="H1247" s="22" t="s">
        <v>5741</v>
      </c>
      <c r="I1247" s="22" t="s">
        <v>79</v>
      </c>
      <c r="J1247" s="23" t="s">
        <v>5158</v>
      </c>
      <c r="K1247" s="23" t="s">
        <v>2724</v>
      </c>
      <c r="L1247" s="23" t="s">
        <v>5159</v>
      </c>
      <c r="M1247" s="23" t="s">
        <v>1653</v>
      </c>
      <c r="N1247" s="35">
        <v>43831</v>
      </c>
      <c r="O1247" s="35">
        <v>44196</v>
      </c>
      <c r="P1247" s="23" t="s">
        <v>1653</v>
      </c>
      <c r="Q1247" s="36" t="str">
        <f t="shared" si="12"/>
        <v>https://1drv.ms/x/s!AvmGa6R4iNRp42RzIk4MD5ZDhz3Z?e=D8zO7E</v>
      </c>
      <c r="R1247" s="22">
        <v>170</v>
      </c>
      <c r="S1247" s="22">
        <v>170</v>
      </c>
      <c r="T1247" s="36" t="str">
        <f t="shared" ref="T1247:V1266" si="17">HYPERLINK("https://1drv.ms/w/s!AvmGa6R4iNRpuRRAezN1xa0Z5EEL")</f>
        <v>https://1drv.ms/w/s!AvmGa6R4iNRpuRRAezN1xa0Z5EEL</v>
      </c>
      <c r="U1247" s="36" t="str">
        <f t="shared" si="17"/>
        <v>https://1drv.ms/w/s!AvmGa6R4iNRpuRRAezN1xa0Z5EEL</v>
      </c>
      <c r="V1247" s="36" t="str">
        <f t="shared" si="17"/>
        <v>https://1drv.ms/w/s!AvmGa6R4iNRpuRRAezN1xa0Z5EEL</v>
      </c>
      <c r="W1247" s="22" t="s">
        <v>82</v>
      </c>
      <c r="X1247" s="36" t="str">
        <f t="shared" si="14"/>
        <v>https://1drv.ms/w/s!AvmGa6R4iNRpuRRAezN1xa0Z5EEL</v>
      </c>
      <c r="Y1247" s="22" t="s">
        <v>6013</v>
      </c>
      <c r="Z1247" s="37">
        <v>44015</v>
      </c>
      <c r="AA1247" s="37">
        <v>44015</v>
      </c>
      <c r="AB1247" s="22" t="s">
        <v>5743</v>
      </c>
    </row>
    <row r="1248" spans="1:28">
      <c r="A1248" s="32">
        <v>2020</v>
      </c>
      <c r="B1248" s="33">
        <v>43922</v>
      </c>
      <c r="C1248" s="33">
        <v>44012</v>
      </c>
      <c r="D1248" s="22" t="s">
        <v>72</v>
      </c>
      <c r="E1248" s="34" t="s">
        <v>5931</v>
      </c>
      <c r="F1248" s="23" t="s">
        <v>5811</v>
      </c>
      <c r="G1248" s="22" t="s">
        <v>5740</v>
      </c>
      <c r="H1248" s="22" t="s">
        <v>5741</v>
      </c>
      <c r="I1248" s="22" t="s">
        <v>79</v>
      </c>
      <c r="J1248" s="23" t="s">
        <v>4741</v>
      </c>
      <c r="K1248" s="23" t="s">
        <v>5789</v>
      </c>
      <c r="L1248" s="23" t="s">
        <v>1872</v>
      </c>
      <c r="M1248" s="23" t="s">
        <v>1653</v>
      </c>
      <c r="N1248" s="35">
        <v>43831</v>
      </c>
      <c r="O1248" s="35">
        <v>44196</v>
      </c>
      <c r="P1248" s="23" t="s">
        <v>1653</v>
      </c>
      <c r="Q1248" s="36" t="str">
        <f t="shared" si="12"/>
        <v>https://1drv.ms/x/s!AvmGa6R4iNRp42RzIk4MD5ZDhz3Z?e=D8zO7E</v>
      </c>
      <c r="R1248" s="22">
        <v>170</v>
      </c>
      <c r="S1248" s="22">
        <v>170</v>
      </c>
      <c r="T1248" s="36" t="str">
        <f t="shared" si="17"/>
        <v>https://1drv.ms/w/s!AvmGa6R4iNRpuRRAezN1xa0Z5EEL</v>
      </c>
      <c r="U1248" s="36" t="str">
        <f t="shared" si="17"/>
        <v>https://1drv.ms/w/s!AvmGa6R4iNRpuRRAezN1xa0Z5EEL</v>
      </c>
      <c r="V1248" s="36" t="str">
        <f t="shared" si="17"/>
        <v>https://1drv.ms/w/s!AvmGa6R4iNRpuRRAezN1xa0Z5EEL</v>
      </c>
      <c r="W1248" s="22" t="s">
        <v>82</v>
      </c>
      <c r="X1248" s="36" t="str">
        <f t="shared" si="14"/>
        <v>https://1drv.ms/w/s!AvmGa6R4iNRpuRRAezN1xa0Z5EEL</v>
      </c>
      <c r="Y1248" s="22" t="s">
        <v>6013</v>
      </c>
      <c r="Z1248" s="37">
        <v>44015</v>
      </c>
      <c r="AA1248" s="37">
        <v>44015</v>
      </c>
      <c r="AB1248" s="22" t="s">
        <v>5743</v>
      </c>
    </row>
    <row r="1249" spans="1:28">
      <c r="A1249" s="32">
        <v>2020</v>
      </c>
      <c r="B1249" s="33">
        <v>43922</v>
      </c>
      <c r="C1249" s="33">
        <v>44012</v>
      </c>
      <c r="D1249" s="22" t="s">
        <v>72</v>
      </c>
      <c r="E1249" s="34" t="s">
        <v>5932</v>
      </c>
      <c r="F1249" s="23" t="s">
        <v>5933</v>
      </c>
      <c r="G1249" s="22" t="s">
        <v>5740</v>
      </c>
      <c r="H1249" s="22" t="s">
        <v>5741</v>
      </c>
      <c r="I1249" s="22" t="s">
        <v>79</v>
      </c>
      <c r="J1249" s="23" t="s">
        <v>2017</v>
      </c>
      <c r="K1249" s="23" t="s">
        <v>1987</v>
      </c>
      <c r="L1249" s="23" t="s">
        <v>1988</v>
      </c>
      <c r="M1249" s="23" t="s">
        <v>1653</v>
      </c>
      <c r="N1249" s="35">
        <v>43831</v>
      </c>
      <c r="O1249" s="35">
        <v>44196</v>
      </c>
      <c r="P1249" s="23" t="s">
        <v>1653</v>
      </c>
      <c r="Q1249" s="36" t="str">
        <f t="shared" si="12"/>
        <v>https://1drv.ms/x/s!AvmGa6R4iNRp42RzIk4MD5ZDhz3Z?e=D8zO7E</v>
      </c>
      <c r="R1249" s="22">
        <v>170</v>
      </c>
      <c r="S1249" s="22">
        <v>170</v>
      </c>
      <c r="T1249" s="36" t="str">
        <f t="shared" si="17"/>
        <v>https://1drv.ms/w/s!AvmGa6R4iNRpuRRAezN1xa0Z5EEL</v>
      </c>
      <c r="U1249" s="36" t="str">
        <f t="shared" si="17"/>
        <v>https://1drv.ms/w/s!AvmGa6R4iNRpuRRAezN1xa0Z5EEL</v>
      </c>
      <c r="V1249" s="36" t="str">
        <f t="shared" si="17"/>
        <v>https://1drv.ms/w/s!AvmGa6R4iNRpuRRAezN1xa0Z5EEL</v>
      </c>
      <c r="W1249" s="22" t="s">
        <v>82</v>
      </c>
      <c r="X1249" s="36" t="str">
        <f t="shared" si="14"/>
        <v>https://1drv.ms/w/s!AvmGa6R4iNRpuRRAezN1xa0Z5EEL</v>
      </c>
      <c r="Y1249" s="22" t="s">
        <v>6013</v>
      </c>
      <c r="Z1249" s="37">
        <v>44015</v>
      </c>
      <c r="AA1249" s="37">
        <v>44015</v>
      </c>
      <c r="AB1249" s="22" t="s">
        <v>5743</v>
      </c>
    </row>
    <row r="1250" spans="1:28">
      <c r="A1250" s="32">
        <v>2020</v>
      </c>
      <c r="B1250" s="33">
        <v>43922</v>
      </c>
      <c r="C1250" s="33">
        <v>44012</v>
      </c>
      <c r="D1250" s="22" t="s">
        <v>72</v>
      </c>
      <c r="E1250" s="34" t="s">
        <v>5934</v>
      </c>
      <c r="F1250" s="23" t="s">
        <v>5935</v>
      </c>
      <c r="G1250" s="22" t="s">
        <v>5740</v>
      </c>
      <c r="H1250" s="22" t="s">
        <v>5741</v>
      </c>
      <c r="I1250" s="22" t="s">
        <v>79</v>
      </c>
      <c r="J1250" s="23" t="s">
        <v>3844</v>
      </c>
      <c r="K1250" s="23" t="s">
        <v>5865</v>
      </c>
      <c r="L1250" s="23" t="s">
        <v>2360</v>
      </c>
      <c r="M1250" s="23" t="s">
        <v>1653</v>
      </c>
      <c r="N1250" s="35">
        <v>43831</v>
      </c>
      <c r="O1250" s="35">
        <v>44196</v>
      </c>
      <c r="P1250" s="23" t="s">
        <v>1653</v>
      </c>
      <c r="Q1250" s="36" t="str">
        <f t="shared" si="12"/>
        <v>https://1drv.ms/x/s!AvmGa6R4iNRp42RzIk4MD5ZDhz3Z?e=D8zO7E</v>
      </c>
      <c r="R1250" s="22">
        <v>170</v>
      </c>
      <c r="S1250" s="22">
        <v>170</v>
      </c>
      <c r="T1250" s="36" t="str">
        <f t="shared" si="17"/>
        <v>https://1drv.ms/w/s!AvmGa6R4iNRpuRRAezN1xa0Z5EEL</v>
      </c>
      <c r="U1250" s="36" t="str">
        <f t="shared" si="17"/>
        <v>https://1drv.ms/w/s!AvmGa6R4iNRpuRRAezN1xa0Z5EEL</v>
      </c>
      <c r="V1250" s="36" t="str">
        <f t="shared" si="17"/>
        <v>https://1drv.ms/w/s!AvmGa6R4iNRpuRRAezN1xa0Z5EEL</v>
      </c>
      <c r="W1250" s="22" t="s">
        <v>82</v>
      </c>
      <c r="X1250" s="36" t="str">
        <f t="shared" si="14"/>
        <v>https://1drv.ms/w/s!AvmGa6R4iNRpuRRAezN1xa0Z5EEL</v>
      </c>
      <c r="Y1250" s="22" t="s">
        <v>6013</v>
      </c>
      <c r="Z1250" s="37">
        <v>44015</v>
      </c>
      <c r="AA1250" s="37">
        <v>44015</v>
      </c>
      <c r="AB1250" s="22" t="s">
        <v>5743</v>
      </c>
    </row>
    <row r="1251" spans="1:28">
      <c r="A1251" s="32">
        <v>2020</v>
      </c>
      <c r="B1251" s="33">
        <v>43922</v>
      </c>
      <c r="C1251" s="33">
        <v>44012</v>
      </c>
      <c r="D1251" s="22" t="s">
        <v>72</v>
      </c>
      <c r="E1251" s="34" t="s">
        <v>5936</v>
      </c>
      <c r="F1251" s="23" t="s">
        <v>5937</v>
      </c>
      <c r="G1251" s="22" t="s">
        <v>5740</v>
      </c>
      <c r="H1251" s="22" t="s">
        <v>5741</v>
      </c>
      <c r="I1251" s="22" t="s">
        <v>79</v>
      </c>
      <c r="J1251" s="23" t="s">
        <v>5687</v>
      </c>
      <c r="K1251" s="23" t="s">
        <v>5688</v>
      </c>
      <c r="L1251" s="23" t="s">
        <v>5689</v>
      </c>
      <c r="M1251" s="23" t="s">
        <v>1653</v>
      </c>
      <c r="N1251" s="35">
        <v>43831</v>
      </c>
      <c r="O1251" s="35">
        <v>44196</v>
      </c>
      <c r="P1251" s="23" t="s">
        <v>1653</v>
      </c>
      <c r="Q1251" s="36" t="str">
        <f t="shared" ref="Q1251:Q1279" si="18">HYPERLINK("https://1drv.ms/x/s!AvmGa6R4iNRp42RzIk4MD5ZDhz3Z?e=D8zO7E")</f>
        <v>https://1drv.ms/x/s!AvmGa6R4iNRp42RzIk4MD5ZDhz3Z?e=D8zO7E</v>
      </c>
      <c r="R1251" s="22">
        <v>170</v>
      </c>
      <c r="S1251" s="22">
        <v>170</v>
      </c>
      <c r="T1251" s="36" t="str">
        <f t="shared" si="17"/>
        <v>https://1drv.ms/w/s!AvmGa6R4iNRpuRRAezN1xa0Z5EEL</v>
      </c>
      <c r="U1251" s="36" t="str">
        <f t="shared" si="17"/>
        <v>https://1drv.ms/w/s!AvmGa6R4iNRpuRRAezN1xa0Z5EEL</v>
      </c>
      <c r="V1251" s="36" t="str">
        <f t="shared" si="17"/>
        <v>https://1drv.ms/w/s!AvmGa6R4iNRpuRRAezN1xa0Z5EEL</v>
      </c>
      <c r="W1251" s="22" t="s">
        <v>82</v>
      </c>
      <c r="X1251" s="36" t="str">
        <f t="shared" ref="X1251:X1279" si="19">HYPERLINK("https://1drv.ms/w/s!AvmGa6R4iNRpuRRAezN1xa0Z5EEL")</f>
        <v>https://1drv.ms/w/s!AvmGa6R4iNRpuRRAezN1xa0Z5EEL</v>
      </c>
      <c r="Y1251" s="22" t="s">
        <v>6013</v>
      </c>
      <c r="Z1251" s="37">
        <v>44015</v>
      </c>
      <c r="AA1251" s="37">
        <v>44015</v>
      </c>
      <c r="AB1251" s="22" t="s">
        <v>5743</v>
      </c>
    </row>
    <row r="1252" spans="1:28">
      <c r="A1252" s="32">
        <v>2020</v>
      </c>
      <c r="B1252" s="33">
        <v>43922</v>
      </c>
      <c r="C1252" s="33">
        <v>44012</v>
      </c>
      <c r="D1252" s="22" t="s">
        <v>72</v>
      </c>
      <c r="E1252" s="34" t="s">
        <v>5938</v>
      </c>
      <c r="F1252" s="23" t="s">
        <v>5784</v>
      </c>
      <c r="G1252" s="22" t="s">
        <v>5740</v>
      </c>
      <c r="H1252" s="22" t="s">
        <v>5741</v>
      </c>
      <c r="I1252" s="22" t="s">
        <v>79</v>
      </c>
      <c r="J1252" s="23" t="s">
        <v>5939</v>
      </c>
      <c r="K1252" s="23" t="s">
        <v>5940</v>
      </c>
      <c r="L1252" s="23" t="s">
        <v>2221</v>
      </c>
      <c r="M1252" s="23" t="s">
        <v>1653</v>
      </c>
      <c r="N1252" s="35">
        <v>43831</v>
      </c>
      <c r="O1252" s="35">
        <v>44196</v>
      </c>
      <c r="P1252" s="23" t="s">
        <v>1653</v>
      </c>
      <c r="Q1252" s="36" t="str">
        <f t="shared" si="18"/>
        <v>https://1drv.ms/x/s!AvmGa6R4iNRp42RzIk4MD5ZDhz3Z?e=D8zO7E</v>
      </c>
      <c r="R1252" s="22">
        <v>170</v>
      </c>
      <c r="S1252" s="22">
        <v>170</v>
      </c>
      <c r="T1252" s="36" t="str">
        <f t="shared" si="17"/>
        <v>https://1drv.ms/w/s!AvmGa6R4iNRpuRRAezN1xa0Z5EEL</v>
      </c>
      <c r="U1252" s="36" t="str">
        <f t="shared" si="17"/>
        <v>https://1drv.ms/w/s!AvmGa6R4iNRpuRRAezN1xa0Z5EEL</v>
      </c>
      <c r="V1252" s="36" t="str">
        <f t="shared" si="17"/>
        <v>https://1drv.ms/w/s!AvmGa6R4iNRpuRRAezN1xa0Z5EEL</v>
      </c>
      <c r="W1252" s="22" t="s">
        <v>82</v>
      </c>
      <c r="X1252" s="36" t="str">
        <f t="shared" si="19"/>
        <v>https://1drv.ms/w/s!AvmGa6R4iNRpuRRAezN1xa0Z5EEL</v>
      </c>
      <c r="Y1252" s="22" t="s">
        <v>6013</v>
      </c>
      <c r="Z1252" s="37">
        <v>44015</v>
      </c>
      <c r="AA1252" s="37">
        <v>44015</v>
      </c>
      <c r="AB1252" s="22" t="s">
        <v>5743</v>
      </c>
    </row>
    <row r="1253" spans="1:28">
      <c r="A1253" s="32">
        <v>2020</v>
      </c>
      <c r="B1253" s="33">
        <v>43922</v>
      </c>
      <c r="C1253" s="33">
        <v>44012</v>
      </c>
      <c r="D1253" s="22" t="s">
        <v>72</v>
      </c>
      <c r="E1253" s="34" t="s">
        <v>5941</v>
      </c>
      <c r="F1253" s="23" t="s">
        <v>5942</v>
      </c>
      <c r="G1253" s="22" t="s">
        <v>5740</v>
      </c>
      <c r="H1253" s="22" t="s">
        <v>5741</v>
      </c>
      <c r="I1253" s="22" t="s">
        <v>79</v>
      </c>
      <c r="J1253" s="23" t="s">
        <v>5943</v>
      </c>
      <c r="K1253" s="23" t="s">
        <v>5944</v>
      </c>
      <c r="L1253" s="23" t="s">
        <v>4137</v>
      </c>
      <c r="M1253" s="23" t="s">
        <v>1653</v>
      </c>
      <c r="N1253" s="35">
        <v>43831</v>
      </c>
      <c r="O1253" s="35">
        <v>44196</v>
      </c>
      <c r="P1253" s="23" t="s">
        <v>1653</v>
      </c>
      <c r="Q1253" s="36" t="str">
        <f t="shared" si="18"/>
        <v>https://1drv.ms/x/s!AvmGa6R4iNRp42RzIk4MD5ZDhz3Z?e=D8zO7E</v>
      </c>
      <c r="R1253" s="22">
        <v>170</v>
      </c>
      <c r="S1253" s="22">
        <v>170</v>
      </c>
      <c r="T1253" s="36" t="str">
        <f t="shared" si="17"/>
        <v>https://1drv.ms/w/s!AvmGa6R4iNRpuRRAezN1xa0Z5EEL</v>
      </c>
      <c r="U1253" s="36" t="str">
        <f t="shared" si="17"/>
        <v>https://1drv.ms/w/s!AvmGa6R4iNRpuRRAezN1xa0Z5EEL</v>
      </c>
      <c r="V1253" s="36" t="str">
        <f t="shared" si="17"/>
        <v>https://1drv.ms/w/s!AvmGa6R4iNRpuRRAezN1xa0Z5EEL</v>
      </c>
      <c r="W1253" s="22" t="s">
        <v>82</v>
      </c>
      <c r="X1253" s="36" t="str">
        <f t="shared" si="19"/>
        <v>https://1drv.ms/w/s!AvmGa6R4iNRpuRRAezN1xa0Z5EEL</v>
      </c>
      <c r="Y1253" s="22" t="s">
        <v>6013</v>
      </c>
      <c r="Z1253" s="37">
        <v>44015</v>
      </c>
      <c r="AA1253" s="37">
        <v>44015</v>
      </c>
      <c r="AB1253" s="22" t="s">
        <v>5743</v>
      </c>
    </row>
    <row r="1254" spans="1:28">
      <c r="A1254" s="32">
        <v>2020</v>
      </c>
      <c r="B1254" s="33">
        <v>43922</v>
      </c>
      <c r="C1254" s="33">
        <v>44012</v>
      </c>
      <c r="D1254" s="22" t="s">
        <v>72</v>
      </c>
      <c r="E1254" s="34" t="s">
        <v>5945</v>
      </c>
      <c r="F1254" s="23" t="s">
        <v>5745</v>
      </c>
      <c r="G1254" s="22" t="s">
        <v>5740</v>
      </c>
      <c r="H1254" s="22" t="s">
        <v>5741</v>
      </c>
      <c r="I1254" s="22" t="s">
        <v>79</v>
      </c>
      <c r="J1254" s="23" t="s">
        <v>5946</v>
      </c>
      <c r="K1254" s="23" t="s">
        <v>5778</v>
      </c>
      <c r="L1254" s="23" t="s">
        <v>5947</v>
      </c>
      <c r="M1254" s="23" t="s">
        <v>1653</v>
      </c>
      <c r="N1254" s="35">
        <v>43831</v>
      </c>
      <c r="O1254" s="35">
        <v>44196</v>
      </c>
      <c r="P1254" s="23" t="s">
        <v>1653</v>
      </c>
      <c r="Q1254" s="36" t="str">
        <f t="shared" si="18"/>
        <v>https://1drv.ms/x/s!AvmGa6R4iNRp42RzIk4MD5ZDhz3Z?e=D8zO7E</v>
      </c>
      <c r="R1254" s="22">
        <v>170</v>
      </c>
      <c r="S1254" s="22">
        <v>170</v>
      </c>
      <c r="T1254" s="36" t="str">
        <f t="shared" si="17"/>
        <v>https://1drv.ms/w/s!AvmGa6R4iNRpuRRAezN1xa0Z5EEL</v>
      </c>
      <c r="U1254" s="36" t="str">
        <f t="shared" si="17"/>
        <v>https://1drv.ms/w/s!AvmGa6R4iNRpuRRAezN1xa0Z5EEL</v>
      </c>
      <c r="V1254" s="36" t="str">
        <f t="shared" si="17"/>
        <v>https://1drv.ms/w/s!AvmGa6R4iNRpuRRAezN1xa0Z5EEL</v>
      </c>
      <c r="W1254" s="22" t="s">
        <v>82</v>
      </c>
      <c r="X1254" s="36" t="str">
        <f t="shared" si="19"/>
        <v>https://1drv.ms/w/s!AvmGa6R4iNRpuRRAezN1xa0Z5EEL</v>
      </c>
      <c r="Y1254" s="22" t="s">
        <v>6013</v>
      </c>
      <c r="Z1254" s="37">
        <v>44015</v>
      </c>
      <c r="AA1254" s="37">
        <v>44015</v>
      </c>
      <c r="AB1254" s="22" t="s">
        <v>5743</v>
      </c>
    </row>
    <row r="1255" spans="1:28">
      <c r="A1255" s="32">
        <v>2020</v>
      </c>
      <c r="B1255" s="33">
        <v>43922</v>
      </c>
      <c r="C1255" s="33">
        <v>44012</v>
      </c>
      <c r="D1255" s="22" t="s">
        <v>72</v>
      </c>
      <c r="E1255" s="34" t="s">
        <v>5948</v>
      </c>
      <c r="F1255" s="23" t="s">
        <v>5851</v>
      </c>
      <c r="G1255" s="22" t="s">
        <v>5740</v>
      </c>
      <c r="H1255" s="22" t="s">
        <v>5741</v>
      </c>
      <c r="I1255" s="22" t="s">
        <v>79</v>
      </c>
      <c r="J1255" s="23" t="s">
        <v>5949</v>
      </c>
      <c r="K1255" s="23" t="s">
        <v>5950</v>
      </c>
      <c r="L1255" s="23" t="s">
        <v>1683</v>
      </c>
      <c r="M1255" s="23" t="s">
        <v>1653</v>
      </c>
      <c r="N1255" s="35">
        <v>43831</v>
      </c>
      <c r="O1255" s="35">
        <v>44196</v>
      </c>
      <c r="P1255" s="23" t="s">
        <v>1653</v>
      </c>
      <c r="Q1255" s="36" t="str">
        <f t="shared" si="18"/>
        <v>https://1drv.ms/x/s!AvmGa6R4iNRp42RzIk4MD5ZDhz3Z?e=D8zO7E</v>
      </c>
      <c r="R1255" s="22">
        <v>170</v>
      </c>
      <c r="S1255" s="22">
        <v>170</v>
      </c>
      <c r="T1255" s="36" t="str">
        <f t="shared" si="17"/>
        <v>https://1drv.ms/w/s!AvmGa6R4iNRpuRRAezN1xa0Z5EEL</v>
      </c>
      <c r="U1255" s="36" t="str">
        <f t="shared" si="17"/>
        <v>https://1drv.ms/w/s!AvmGa6R4iNRpuRRAezN1xa0Z5EEL</v>
      </c>
      <c r="V1255" s="36" t="str">
        <f t="shared" si="17"/>
        <v>https://1drv.ms/w/s!AvmGa6R4iNRpuRRAezN1xa0Z5EEL</v>
      </c>
      <c r="W1255" s="22" t="s">
        <v>82</v>
      </c>
      <c r="X1255" s="36" t="str">
        <f t="shared" si="19"/>
        <v>https://1drv.ms/w/s!AvmGa6R4iNRpuRRAezN1xa0Z5EEL</v>
      </c>
      <c r="Y1255" s="22" t="s">
        <v>6013</v>
      </c>
      <c r="Z1255" s="37">
        <v>44015</v>
      </c>
      <c r="AA1255" s="37">
        <v>44015</v>
      </c>
      <c r="AB1255" s="22" t="s">
        <v>5743</v>
      </c>
    </row>
    <row r="1256" spans="1:28">
      <c r="A1256" s="32">
        <v>2020</v>
      </c>
      <c r="B1256" s="33">
        <v>43922</v>
      </c>
      <c r="C1256" s="33">
        <v>44012</v>
      </c>
      <c r="D1256" s="22" t="s">
        <v>72</v>
      </c>
      <c r="E1256" s="34" t="s">
        <v>5951</v>
      </c>
      <c r="F1256" s="23" t="s">
        <v>5745</v>
      </c>
      <c r="G1256" s="22" t="s">
        <v>5740</v>
      </c>
      <c r="H1256" s="22" t="s">
        <v>5741</v>
      </c>
      <c r="I1256" s="22" t="s">
        <v>79</v>
      </c>
      <c r="J1256" s="23" t="s">
        <v>5076</v>
      </c>
      <c r="K1256" s="23" t="s">
        <v>2374</v>
      </c>
      <c r="L1256" s="23" t="s">
        <v>5077</v>
      </c>
      <c r="M1256" s="23" t="s">
        <v>1653</v>
      </c>
      <c r="N1256" s="35">
        <v>43831</v>
      </c>
      <c r="O1256" s="35">
        <v>44196</v>
      </c>
      <c r="P1256" s="23" t="s">
        <v>1653</v>
      </c>
      <c r="Q1256" s="36" t="str">
        <f t="shared" si="18"/>
        <v>https://1drv.ms/x/s!AvmGa6R4iNRp42RzIk4MD5ZDhz3Z?e=D8zO7E</v>
      </c>
      <c r="R1256" s="22">
        <v>170</v>
      </c>
      <c r="S1256" s="22">
        <v>170</v>
      </c>
      <c r="T1256" s="36" t="str">
        <f t="shared" si="17"/>
        <v>https://1drv.ms/w/s!AvmGa6R4iNRpuRRAezN1xa0Z5EEL</v>
      </c>
      <c r="U1256" s="36" t="str">
        <f t="shared" si="17"/>
        <v>https://1drv.ms/w/s!AvmGa6R4iNRpuRRAezN1xa0Z5EEL</v>
      </c>
      <c r="V1256" s="36" t="str">
        <f t="shared" si="17"/>
        <v>https://1drv.ms/w/s!AvmGa6R4iNRpuRRAezN1xa0Z5EEL</v>
      </c>
      <c r="W1256" s="22" t="s">
        <v>82</v>
      </c>
      <c r="X1256" s="36" t="str">
        <f t="shared" si="19"/>
        <v>https://1drv.ms/w/s!AvmGa6R4iNRpuRRAezN1xa0Z5EEL</v>
      </c>
      <c r="Y1256" s="22" t="s">
        <v>6013</v>
      </c>
      <c r="Z1256" s="37">
        <v>44015</v>
      </c>
      <c r="AA1256" s="37">
        <v>44015</v>
      </c>
      <c r="AB1256" s="22" t="s">
        <v>5743</v>
      </c>
    </row>
    <row r="1257" spans="1:28">
      <c r="A1257" s="32">
        <v>2020</v>
      </c>
      <c r="B1257" s="33">
        <v>43922</v>
      </c>
      <c r="C1257" s="33">
        <v>44012</v>
      </c>
      <c r="D1257" s="22" t="s">
        <v>72</v>
      </c>
      <c r="E1257" s="34" t="s">
        <v>5952</v>
      </c>
      <c r="F1257" s="23" t="s">
        <v>5784</v>
      </c>
      <c r="G1257" s="22" t="s">
        <v>5740</v>
      </c>
      <c r="H1257" s="22" t="s">
        <v>5741</v>
      </c>
      <c r="I1257" s="22" t="s">
        <v>79</v>
      </c>
      <c r="J1257" s="23" t="s">
        <v>5953</v>
      </c>
      <c r="K1257" s="23" t="s">
        <v>5954</v>
      </c>
      <c r="L1257" s="23" t="s">
        <v>5955</v>
      </c>
      <c r="M1257" s="23" t="s">
        <v>1653</v>
      </c>
      <c r="N1257" s="35">
        <v>43831</v>
      </c>
      <c r="O1257" s="35">
        <v>44196</v>
      </c>
      <c r="P1257" s="23" t="s">
        <v>1653</v>
      </c>
      <c r="Q1257" s="36" t="str">
        <f t="shared" si="18"/>
        <v>https://1drv.ms/x/s!AvmGa6R4iNRp42RzIk4MD5ZDhz3Z?e=D8zO7E</v>
      </c>
      <c r="R1257" s="22">
        <v>170</v>
      </c>
      <c r="S1257" s="22">
        <v>170</v>
      </c>
      <c r="T1257" s="36" t="str">
        <f t="shared" si="17"/>
        <v>https://1drv.ms/w/s!AvmGa6R4iNRpuRRAezN1xa0Z5EEL</v>
      </c>
      <c r="U1257" s="36" t="str">
        <f t="shared" si="17"/>
        <v>https://1drv.ms/w/s!AvmGa6R4iNRpuRRAezN1xa0Z5EEL</v>
      </c>
      <c r="V1257" s="36" t="str">
        <f t="shared" si="17"/>
        <v>https://1drv.ms/w/s!AvmGa6R4iNRpuRRAezN1xa0Z5EEL</v>
      </c>
      <c r="W1257" s="22" t="s">
        <v>82</v>
      </c>
      <c r="X1257" s="36" t="str">
        <f t="shared" si="19"/>
        <v>https://1drv.ms/w/s!AvmGa6R4iNRpuRRAezN1xa0Z5EEL</v>
      </c>
      <c r="Y1257" s="22" t="s">
        <v>6013</v>
      </c>
      <c r="Z1257" s="37">
        <v>44015</v>
      </c>
      <c r="AA1257" s="37">
        <v>44015</v>
      </c>
      <c r="AB1257" s="22" t="s">
        <v>5743</v>
      </c>
    </row>
    <row r="1258" spans="1:28">
      <c r="A1258" s="32">
        <v>2020</v>
      </c>
      <c r="B1258" s="33">
        <v>43922</v>
      </c>
      <c r="C1258" s="33">
        <v>44012</v>
      </c>
      <c r="D1258" s="22" t="s">
        <v>72</v>
      </c>
      <c r="E1258" s="34" t="s">
        <v>5956</v>
      </c>
      <c r="F1258" s="23" t="s">
        <v>5957</v>
      </c>
      <c r="G1258" s="22" t="s">
        <v>5740</v>
      </c>
      <c r="H1258" s="22" t="s">
        <v>5741</v>
      </c>
      <c r="I1258" s="22" t="s">
        <v>79</v>
      </c>
      <c r="J1258" s="23" t="s">
        <v>1653</v>
      </c>
      <c r="K1258" s="23" t="s">
        <v>1653</v>
      </c>
      <c r="L1258" s="23" t="s">
        <v>1653</v>
      </c>
      <c r="M1258" s="23" t="s">
        <v>5958</v>
      </c>
      <c r="N1258" s="35">
        <v>43831</v>
      </c>
      <c r="O1258" s="35">
        <v>44196</v>
      </c>
      <c r="P1258" s="23" t="s">
        <v>1653</v>
      </c>
      <c r="Q1258" s="36" t="str">
        <f t="shared" si="18"/>
        <v>https://1drv.ms/x/s!AvmGa6R4iNRp42RzIk4MD5ZDhz3Z?e=D8zO7E</v>
      </c>
      <c r="R1258" s="22">
        <v>170</v>
      </c>
      <c r="S1258" s="22">
        <v>170</v>
      </c>
      <c r="T1258" s="36" t="str">
        <f t="shared" si="17"/>
        <v>https://1drv.ms/w/s!AvmGa6R4iNRpuRRAezN1xa0Z5EEL</v>
      </c>
      <c r="U1258" s="36" t="str">
        <f t="shared" si="17"/>
        <v>https://1drv.ms/w/s!AvmGa6R4iNRpuRRAezN1xa0Z5EEL</v>
      </c>
      <c r="V1258" s="36" t="str">
        <f t="shared" si="17"/>
        <v>https://1drv.ms/w/s!AvmGa6R4iNRpuRRAezN1xa0Z5EEL</v>
      </c>
      <c r="W1258" s="22" t="s">
        <v>82</v>
      </c>
      <c r="X1258" s="36" t="str">
        <f t="shared" si="19"/>
        <v>https://1drv.ms/w/s!AvmGa6R4iNRpuRRAezN1xa0Z5EEL</v>
      </c>
      <c r="Y1258" s="22" t="s">
        <v>6013</v>
      </c>
      <c r="Z1258" s="37">
        <v>44015</v>
      </c>
      <c r="AA1258" s="37">
        <v>44015</v>
      </c>
      <c r="AB1258" s="22" t="s">
        <v>5743</v>
      </c>
    </row>
    <row r="1259" spans="1:28">
      <c r="A1259" s="32">
        <v>2020</v>
      </c>
      <c r="B1259" s="33">
        <v>43922</v>
      </c>
      <c r="C1259" s="33">
        <v>44012</v>
      </c>
      <c r="D1259" s="22" t="s">
        <v>72</v>
      </c>
      <c r="E1259" s="34" t="s">
        <v>5959</v>
      </c>
      <c r="F1259" s="23" t="s">
        <v>5957</v>
      </c>
      <c r="G1259" s="22" t="s">
        <v>5740</v>
      </c>
      <c r="H1259" s="22" t="s">
        <v>5741</v>
      </c>
      <c r="I1259" s="22" t="s">
        <v>79</v>
      </c>
      <c r="J1259" s="23" t="s">
        <v>1653</v>
      </c>
      <c r="K1259" s="23" t="s">
        <v>1653</v>
      </c>
      <c r="L1259" s="23" t="s">
        <v>1653</v>
      </c>
      <c r="M1259" s="23" t="s">
        <v>5958</v>
      </c>
      <c r="N1259" s="35">
        <v>43831</v>
      </c>
      <c r="O1259" s="35">
        <v>44196</v>
      </c>
      <c r="P1259" s="23" t="s">
        <v>1653</v>
      </c>
      <c r="Q1259" s="36" t="str">
        <f t="shared" si="18"/>
        <v>https://1drv.ms/x/s!AvmGa6R4iNRp42RzIk4MD5ZDhz3Z?e=D8zO7E</v>
      </c>
      <c r="R1259" s="22">
        <v>170</v>
      </c>
      <c r="S1259" s="22">
        <v>170</v>
      </c>
      <c r="T1259" s="36" t="str">
        <f t="shared" si="17"/>
        <v>https://1drv.ms/w/s!AvmGa6R4iNRpuRRAezN1xa0Z5EEL</v>
      </c>
      <c r="U1259" s="36" t="str">
        <f t="shared" si="17"/>
        <v>https://1drv.ms/w/s!AvmGa6R4iNRpuRRAezN1xa0Z5EEL</v>
      </c>
      <c r="V1259" s="36" t="str">
        <f t="shared" si="17"/>
        <v>https://1drv.ms/w/s!AvmGa6R4iNRpuRRAezN1xa0Z5EEL</v>
      </c>
      <c r="W1259" s="22" t="s">
        <v>82</v>
      </c>
      <c r="X1259" s="36" t="str">
        <f t="shared" si="19"/>
        <v>https://1drv.ms/w/s!AvmGa6R4iNRpuRRAezN1xa0Z5EEL</v>
      </c>
      <c r="Y1259" s="22" t="s">
        <v>6013</v>
      </c>
      <c r="Z1259" s="37">
        <v>44015</v>
      </c>
      <c r="AA1259" s="37">
        <v>44015</v>
      </c>
      <c r="AB1259" s="22" t="s">
        <v>5743</v>
      </c>
    </row>
    <row r="1260" spans="1:28">
      <c r="A1260" s="32">
        <v>2020</v>
      </c>
      <c r="B1260" s="33">
        <v>43922</v>
      </c>
      <c r="C1260" s="33">
        <v>44012</v>
      </c>
      <c r="D1260" s="22" t="s">
        <v>72</v>
      </c>
      <c r="E1260" s="34" t="s">
        <v>5960</v>
      </c>
      <c r="F1260" s="23" t="s">
        <v>5957</v>
      </c>
      <c r="G1260" s="22" t="s">
        <v>5740</v>
      </c>
      <c r="H1260" s="22" t="s">
        <v>5741</v>
      </c>
      <c r="I1260" s="22" t="s">
        <v>79</v>
      </c>
      <c r="J1260" s="23" t="s">
        <v>1653</v>
      </c>
      <c r="K1260" s="23" t="s">
        <v>1653</v>
      </c>
      <c r="L1260" s="23" t="s">
        <v>1653</v>
      </c>
      <c r="M1260" s="23" t="s">
        <v>5961</v>
      </c>
      <c r="N1260" s="35">
        <v>43831</v>
      </c>
      <c r="O1260" s="35">
        <v>44196</v>
      </c>
      <c r="P1260" s="23" t="s">
        <v>1653</v>
      </c>
      <c r="Q1260" s="36" t="str">
        <f t="shared" si="18"/>
        <v>https://1drv.ms/x/s!AvmGa6R4iNRp42RzIk4MD5ZDhz3Z?e=D8zO7E</v>
      </c>
      <c r="R1260" s="22">
        <v>170</v>
      </c>
      <c r="S1260" s="22">
        <v>170</v>
      </c>
      <c r="T1260" s="36" t="str">
        <f t="shared" si="17"/>
        <v>https://1drv.ms/w/s!AvmGa6R4iNRpuRRAezN1xa0Z5EEL</v>
      </c>
      <c r="U1260" s="36" t="str">
        <f t="shared" si="17"/>
        <v>https://1drv.ms/w/s!AvmGa6R4iNRpuRRAezN1xa0Z5EEL</v>
      </c>
      <c r="V1260" s="36" t="str">
        <f t="shared" si="17"/>
        <v>https://1drv.ms/w/s!AvmGa6R4iNRpuRRAezN1xa0Z5EEL</v>
      </c>
      <c r="W1260" s="22" t="s">
        <v>82</v>
      </c>
      <c r="X1260" s="36" t="str">
        <f t="shared" si="19"/>
        <v>https://1drv.ms/w/s!AvmGa6R4iNRpuRRAezN1xa0Z5EEL</v>
      </c>
      <c r="Y1260" s="22" t="s">
        <v>6013</v>
      </c>
      <c r="Z1260" s="37">
        <v>44015</v>
      </c>
      <c r="AA1260" s="37">
        <v>44015</v>
      </c>
      <c r="AB1260" s="22" t="s">
        <v>5743</v>
      </c>
    </row>
    <row r="1261" spans="1:28">
      <c r="A1261" s="32">
        <v>2020</v>
      </c>
      <c r="B1261" s="33">
        <v>43922</v>
      </c>
      <c r="C1261" s="33">
        <v>44012</v>
      </c>
      <c r="D1261" s="22" t="s">
        <v>72</v>
      </c>
      <c r="E1261" s="34" t="s">
        <v>5962</v>
      </c>
      <c r="F1261" s="23" t="s">
        <v>5911</v>
      </c>
      <c r="G1261" s="22" t="s">
        <v>5740</v>
      </c>
      <c r="H1261" s="22" t="s">
        <v>5741</v>
      </c>
      <c r="I1261" s="22" t="s">
        <v>79</v>
      </c>
      <c r="J1261" s="23" t="s">
        <v>5963</v>
      </c>
      <c r="K1261" s="23" t="s">
        <v>5964</v>
      </c>
      <c r="L1261" s="23" t="s">
        <v>5965</v>
      </c>
      <c r="M1261" s="23" t="s">
        <v>1653</v>
      </c>
      <c r="N1261" s="35">
        <v>43831</v>
      </c>
      <c r="O1261" s="35">
        <v>44196</v>
      </c>
      <c r="P1261" s="23" t="s">
        <v>1653</v>
      </c>
      <c r="Q1261" s="36" t="str">
        <f t="shared" si="18"/>
        <v>https://1drv.ms/x/s!AvmGa6R4iNRp42RzIk4MD5ZDhz3Z?e=D8zO7E</v>
      </c>
      <c r="R1261" s="22">
        <v>170</v>
      </c>
      <c r="S1261" s="22">
        <v>170</v>
      </c>
      <c r="T1261" s="36" t="str">
        <f t="shared" si="17"/>
        <v>https://1drv.ms/w/s!AvmGa6R4iNRpuRRAezN1xa0Z5EEL</v>
      </c>
      <c r="U1261" s="36" t="str">
        <f t="shared" si="17"/>
        <v>https://1drv.ms/w/s!AvmGa6R4iNRpuRRAezN1xa0Z5EEL</v>
      </c>
      <c r="V1261" s="36" t="str">
        <f t="shared" si="17"/>
        <v>https://1drv.ms/w/s!AvmGa6R4iNRpuRRAezN1xa0Z5EEL</v>
      </c>
      <c r="W1261" s="22" t="s">
        <v>82</v>
      </c>
      <c r="X1261" s="36" t="str">
        <f t="shared" si="19"/>
        <v>https://1drv.ms/w/s!AvmGa6R4iNRpuRRAezN1xa0Z5EEL</v>
      </c>
      <c r="Y1261" s="22" t="s">
        <v>6013</v>
      </c>
      <c r="Z1261" s="37">
        <v>44015</v>
      </c>
      <c r="AA1261" s="37">
        <v>44015</v>
      </c>
      <c r="AB1261" s="22" t="s">
        <v>5743</v>
      </c>
    </row>
    <row r="1262" spans="1:28">
      <c r="A1262" s="32">
        <v>2020</v>
      </c>
      <c r="B1262" s="33">
        <v>43922</v>
      </c>
      <c r="C1262" s="33">
        <v>44012</v>
      </c>
      <c r="D1262" s="22" t="s">
        <v>72</v>
      </c>
      <c r="E1262" s="34" t="s">
        <v>5966</v>
      </c>
      <c r="F1262" s="23" t="s">
        <v>5815</v>
      </c>
      <c r="G1262" s="22" t="s">
        <v>5740</v>
      </c>
      <c r="H1262" s="22" t="s">
        <v>5741</v>
      </c>
      <c r="I1262" s="22" t="s">
        <v>79</v>
      </c>
      <c r="J1262" s="23" t="s">
        <v>1669</v>
      </c>
      <c r="K1262" s="23" t="s">
        <v>5967</v>
      </c>
      <c r="L1262" s="23" t="s">
        <v>5803</v>
      </c>
      <c r="M1262" s="23" t="s">
        <v>1653</v>
      </c>
      <c r="N1262" s="35">
        <v>43831</v>
      </c>
      <c r="O1262" s="35">
        <v>44196</v>
      </c>
      <c r="P1262" s="23" t="s">
        <v>1653</v>
      </c>
      <c r="Q1262" s="36" t="str">
        <f t="shared" si="18"/>
        <v>https://1drv.ms/x/s!AvmGa6R4iNRp42RzIk4MD5ZDhz3Z?e=D8zO7E</v>
      </c>
      <c r="R1262" s="22">
        <v>170</v>
      </c>
      <c r="S1262" s="22">
        <v>170</v>
      </c>
      <c r="T1262" s="36" t="str">
        <f t="shared" si="17"/>
        <v>https://1drv.ms/w/s!AvmGa6R4iNRpuRRAezN1xa0Z5EEL</v>
      </c>
      <c r="U1262" s="36" t="str">
        <f t="shared" si="17"/>
        <v>https://1drv.ms/w/s!AvmGa6R4iNRpuRRAezN1xa0Z5EEL</v>
      </c>
      <c r="V1262" s="36" t="str">
        <f t="shared" si="17"/>
        <v>https://1drv.ms/w/s!AvmGa6R4iNRpuRRAezN1xa0Z5EEL</v>
      </c>
      <c r="W1262" s="22" t="s">
        <v>82</v>
      </c>
      <c r="X1262" s="36" t="str">
        <f t="shared" si="19"/>
        <v>https://1drv.ms/w/s!AvmGa6R4iNRpuRRAezN1xa0Z5EEL</v>
      </c>
      <c r="Y1262" s="22" t="s">
        <v>6013</v>
      </c>
      <c r="Z1262" s="37">
        <v>44015</v>
      </c>
      <c r="AA1262" s="37">
        <v>44015</v>
      </c>
      <c r="AB1262" s="22" t="s">
        <v>5743</v>
      </c>
    </row>
    <row r="1263" spans="1:28">
      <c r="A1263" s="32">
        <v>2020</v>
      </c>
      <c r="B1263" s="33">
        <v>43922</v>
      </c>
      <c r="C1263" s="33">
        <v>44012</v>
      </c>
      <c r="D1263" s="22" t="s">
        <v>72</v>
      </c>
      <c r="E1263" s="34" t="s">
        <v>5968</v>
      </c>
      <c r="F1263" s="23" t="s">
        <v>5811</v>
      </c>
      <c r="G1263" s="22" t="s">
        <v>5740</v>
      </c>
      <c r="H1263" s="22" t="s">
        <v>5741</v>
      </c>
      <c r="I1263" s="22" t="s">
        <v>79</v>
      </c>
      <c r="J1263" s="23" t="s">
        <v>1889</v>
      </c>
      <c r="K1263" s="23" t="s">
        <v>5969</v>
      </c>
      <c r="L1263" s="23" t="s">
        <v>1739</v>
      </c>
      <c r="M1263" s="23" t="s">
        <v>1653</v>
      </c>
      <c r="N1263" s="35">
        <v>43831</v>
      </c>
      <c r="O1263" s="35">
        <v>44196</v>
      </c>
      <c r="P1263" s="23" t="s">
        <v>1653</v>
      </c>
      <c r="Q1263" s="36" t="str">
        <f t="shared" si="18"/>
        <v>https://1drv.ms/x/s!AvmGa6R4iNRp42RzIk4MD5ZDhz3Z?e=D8zO7E</v>
      </c>
      <c r="R1263" s="22">
        <v>170</v>
      </c>
      <c r="S1263" s="22">
        <v>170</v>
      </c>
      <c r="T1263" s="36" t="str">
        <f t="shared" si="17"/>
        <v>https://1drv.ms/w/s!AvmGa6R4iNRpuRRAezN1xa0Z5EEL</v>
      </c>
      <c r="U1263" s="36" t="str">
        <f t="shared" si="17"/>
        <v>https://1drv.ms/w/s!AvmGa6R4iNRpuRRAezN1xa0Z5EEL</v>
      </c>
      <c r="V1263" s="36" t="str">
        <f t="shared" si="17"/>
        <v>https://1drv.ms/w/s!AvmGa6R4iNRpuRRAezN1xa0Z5EEL</v>
      </c>
      <c r="W1263" s="22" t="s">
        <v>82</v>
      </c>
      <c r="X1263" s="36" t="str">
        <f t="shared" si="19"/>
        <v>https://1drv.ms/w/s!AvmGa6R4iNRpuRRAezN1xa0Z5EEL</v>
      </c>
      <c r="Y1263" s="22" t="s">
        <v>6013</v>
      </c>
      <c r="Z1263" s="37">
        <v>44015</v>
      </c>
      <c r="AA1263" s="37">
        <v>44015</v>
      </c>
      <c r="AB1263" s="22" t="s">
        <v>5743</v>
      </c>
    </row>
    <row r="1264" spans="1:28">
      <c r="A1264" s="32">
        <v>2020</v>
      </c>
      <c r="B1264" s="33">
        <v>43922</v>
      </c>
      <c r="C1264" s="33">
        <v>44012</v>
      </c>
      <c r="D1264" s="22" t="s">
        <v>72</v>
      </c>
      <c r="E1264" s="34" t="s">
        <v>5970</v>
      </c>
      <c r="F1264" s="23" t="s">
        <v>5811</v>
      </c>
      <c r="G1264" s="22" t="s">
        <v>5740</v>
      </c>
      <c r="H1264" s="22" t="s">
        <v>5741</v>
      </c>
      <c r="I1264" s="22" t="s">
        <v>79</v>
      </c>
      <c r="J1264" s="23" t="s">
        <v>5971</v>
      </c>
      <c r="K1264" s="23" t="s">
        <v>5972</v>
      </c>
      <c r="L1264" s="23" t="s">
        <v>1676</v>
      </c>
      <c r="M1264" s="23" t="s">
        <v>1653</v>
      </c>
      <c r="N1264" s="35">
        <v>43831</v>
      </c>
      <c r="O1264" s="35">
        <v>44196</v>
      </c>
      <c r="P1264" s="23" t="s">
        <v>1653</v>
      </c>
      <c r="Q1264" s="36" t="str">
        <f t="shared" si="18"/>
        <v>https://1drv.ms/x/s!AvmGa6R4iNRp42RzIk4MD5ZDhz3Z?e=D8zO7E</v>
      </c>
      <c r="R1264" s="22">
        <v>170</v>
      </c>
      <c r="S1264" s="22">
        <v>170</v>
      </c>
      <c r="T1264" s="36" t="str">
        <f t="shared" si="17"/>
        <v>https://1drv.ms/w/s!AvmGa6R4iNRpuRRAezN1xa0Z5EEL</v>
      </c>
      <c r="U1264" s="36" t="str">
        <f t="shared" si="17"/>
        <v>https://1drv.ms/w/s!AvmGa6R4iNRpuRRAezN1xa0Z5EEL</v>
      </c>
      <c r="V1264" s="36" t="str">
        <f t="shared" si="17"/>
        <v>https://1drv.ms/w/s!AvmGa6R4iNRpuRRAezN1xa0Z5EEL</v>
      </c>
      <c r="W1264" s="22" t="s">
        <v>82</v>
      </c>
      <c r="X1264" s="36" t="str">
        <f t="shared" si="19"/>
        <v>https://1drv.ms/w/s!AvmGa6R4iNRpuRRAezN1xa0Z5EEL</v>
      </c>
      <c r="Y1264" s="22" t="s">
        <v>6013</v>
      </c>
      <c r="Z1264" s="37">
        <v>44015</v>
      </c>
      <c r="AA1264" s="37">
        <v>44015</v>
      </c>
      <c r="AB1264" s="22" t="s">
        <v>5743</v>
      </c>
    </row>
    <row r="1265" spans="1:28">
      <c r="A1265" s="32">
        <v>2020</v>
      </c>
      <c r="B1265" s="33">
        <v>43922</v>
      </c>
      <c r="C1265" s="33">
        <v>44012</v>
      </c>
      <c r="D1265" s="22" t="s">
        <v>72</v>
      </c>
      <c r="E1265" s="34" t="s">
        <v>5973</v>
      </c>
      <c r="F1265" s="23" t="s">
        <v>5974</v>
      </c>
      <c r="G1265" s="22" t="s">
        <v>5740</v>
      </c>
      <c r="H1265" s="22" t="s">
        <v>5741</v>
      </c>
      <c r="I1265" s="22" t="s">
        <v>79</v>
      </c>
      <c r="J1265" s="23" t="s">
        <v>4300</v>
      </c>
      <c r="K1265" s="23" t="s">
        <v>5975</v>
      </c>
      <c r="L1265" s="23" t="s">
        <v>2648</v>
      </c>
      <c r="M1265" s="23" t="s">
        <v>1653</v>
      </c>
      <c r="N1265" s="35">
        <v>43831</v>
      </c>
      <c r="O1265" s="35">
        <v>44196</v>
      </c>
      <c r="P1265" s="23" t="s">
        <v>1653</v>
      </c>
      <c r="Q1265" s="36" t="str">
        <f t="shared" si="18"/>
        <v>https://1drv.ms/x/s!AvmGa6R4iNRp42RzIk4MD5ZDhz3Z?e=D8zO7E</v>
      </c>
      <c r="R1265" s="22">
        <v>170</v>
      </c>
      <c r="S1265" s="22">
        <v>170</v>
      </c>
      <c r="T1265" s="36" t="str">
        <f t="shared" si="17"/>
        <v>https://1drv.ms/w/s!AvmGa6R4iNRpuRRAezN1xa0Z5EEL</v>
      </c>
      <c r="U1265" s="36" t="str">
        <f t="shared" si="17"/>
        <v>https://1drv.ms/w/s!AvmGa6R4iNRpuRRAezN1xa0Z5EEL</v>
      </c>
      <c r="V1265" s="36" t="str">
        <f t="shared" si="17"/>
        <v>https://1drv.ms/w/s!AvmGa6R4iNRpuRRAezN1xa0Z5EEL</v>
      </c>
      <c r="W1265" s="22" t="s">
        <v>82</v>
      </c>
      <c r="X1265" s="36" t="str">
        <f t="shared" si="19"/>
        <v>https://1drv.ms/w/s!AvmGa6R4iNRpuRRAezN1xa0Z5EEL</v>
      </c>
      <c r="Y1265" s="22" t="s">
        <v>6013</v>
      </c>
      <c r="Z1265" s="37">
        <v>44015</v>
      </c>
      <c r="AA1265" s="37">
        <v>44015</v>
      </c>
      <c r="AB1265" s="22" t="s">
        <v>5743</v>
      </c>
    </row>
    <row r="1266" spans="1:28">
      <c r="A1266" s="32">
        <v>2020</v>
      </c>
      <c r="B1266" s="33">
        <v>43922</v>
      </c>
      <c r="C1266" s="33">
        <v>44012</v>
      </c>
      <c r="D1266" s="22" t="s">
        <v>72</v>
      </c>
      <c r="E1266" s="34" t="s">
        <v>5976</v>
      </c>
      <c r="F1266" s="23" t="s">
        <v>5784</v>
      </c>
      <c r="G1266" s="22" t="s">
        <v>5740</v>
      </c>
      <c r="H1266" s="22" t="s">
        <v>5741</v>
      </c>
      <c r="I1266" s="22" t="s">
        <v>79</v>
      </c>
      <c r="J1266" s="23" t="s">
        <v>4616</v>
      </c>
      <c r="K1266" s="23" t="s">
        <v>5778</v>
      </c>
      <c r="L1266" s="23" t="s">
        <v>5977</v>
      </c>
      <c r="M1266" s="23" t="s">
        <v>1653</v>
      </c>
      <c r="N1266" s="35">
        <v>43831</v>
      </c>
      <c r="O1266" s="35">
        <v>44196</v>
      </c>
      <c r="P1266" s="23" t="s">
        <v>1653</v>
      </c>
      <c r="Q1266" s="36" t="str">
        <f t="shared" si="18"/>
        <v>https://1drv.ms/x/s!AvmGa6R4iNRp42RzIk4MD5ZDhz3Z?e=D8zO7E</v>
      </c>
      <c r="R1266" s="22">
        <v>170</v>
      </c>
      <c r="S1266" s="22">
        <v>170</v>
      </c>
      <c r="T1266" s="36" t="str">
        <f t="shared" si="17"/>
        <v>https://1drv.ms/w/s!AvmGa6R4iNRpuRRAezN1xa0Z5EEL</v>
      </c>
      <c r="U1266" s="36" t="str">
        <f t="shared" si="17"/>
        <v>https://1drv.ms/w/s!AvmGa6R4iNRpuRRAezN1xa0Z5EEL</v>
      </c>
      <c r="V1266" s="36" t="str">
        <f t="shared" si="17"/>
        <v>https://1drv.ms/w/s!AvmGa6R4iNRpuRRAezN1xa0Z5EEL</v>
      </c>
      <c r="W1266" s="22" t="s">
        <v>82</v>
      </c>
      <c r="X1266" s="36" t="str">
        <f t="shared" si="19"/>
        <v>https://1drv.ms/w/s!AvmGa6R4iNRpuRRAezN1xa0Z5EEL</v>
      </c>
      <c r="Y1266" s="22" t="s">
        <v>6013</v>
      </c>
      <c r="Z1266" s="37">
        <v>44015</v>
      </c>
      <c r="AA1266" s="37">
        <v>44015</v>
      </c>
      <c r="AB1266" s="22" t="s">
        <v>5743</v>
      </c>
    </row>
    <row r="1267" spans="1:28">
      <c r="A1267" s="32">
        <v>2020</v>
      </c>
      <c r="B1267" s="33">
        <v>43922</v>
      </c>
      <c r="C1267" s="33">
        <v>44012</v>
      </c>
      <c r="D1267" s="22" t="s">
        <v>72</v>
      </c>
      <c r="E1267" s="34" t="s">
        <v>5978</v>
      </c>
      <c r="F1267" s="23" t="s">
        <v>5979</v>
      </c>
      <c r="G1267" s="22" t="s">
        <v>5740</v>
      </c>
      <c r="H1267" s="22" t="s">
        <v>5741</v>
      </c>
      <c r="I1267" s="22" t="s">
        <v>79</v>
      </c>
      <c r="J1267" s="23" t="s">
        <v>1653</v>
      </c>
      <c r="K1267" s="23" t="s">
        <v>1653</v>
      </c>
      <c r="L1267" s="23" t="s">
        <v>1653</v>
      </c>
      <c r="M1267" s="23" t="s">
        <v>5980</v>
      </c>
      <c r="N1267" s="35">
        <v>43831</v>
      </c>
      <c r="O1267" s="35">
        <v>44196</v>
      </c>
      <c r="P1267" s="23" t="s">
        <v>1653</v>
      </c>
      <c r="Q1267" s="36" t="str">
        <f t="shared" si="18"/>
        <v>https://1drv.ms/x/s!AvmGa6R4iNRp42RzIk4MD5ZDhz3Z?e=D8zO7E</v>
      </c>
      <c r="R1267" s="22">
        <v>170</v>
      </c>
      <c r="S1267" s="22">
        <v>170</v>
      </c>
      <c r="T1267" s="36" t="str">
        <f t="shared" ref="T1267:V1279" si="20">HYPERLINK("https://1drv.ms/w/s!AvmGa6R4iNRpuRRAezN1xa0Z5EEL")</f>
        <v>https://1drv.ms/w/s!AvmGa6R4iNRpuRRAezN1xa0Z5EEL</v>
      </c>
      <c r="U1267" s="36" t="str">
        <f t="shared" si="20"/>
        <v>https://1drv.ms/w/s!AvmGa6R4iNRpuRRAezN1xa0Z5EEL</v>
      </c>
      <c r="V1267" s="36" t="str">
        <f t="shared" si="20"/>
        <v>https://1drv.ms/w/s!AvmGa6R4iNRpuRRAezN1xa0Z5EEL</v>
      </c>
      <c r="W1267" s="22" t="s">
        <v>82</v>
      </c>
      <c r="X1267" s="36" t="str">
        <f t="shared" si="19"/>
        <v>https://1drv.ms/w/s!AvmGa6R4iNRpuRRAezN1xa0Z5EEL</v>
      </c>
      <c r="Y1267" s="22" t="s">
        <v>6013</v>
      </c>
      <c r="Z1267" s="37">
        <v>44015</v>
      </c>
      <c r="AA1267" s="37">
        <v>44015</v>
      </c>
      <c r="AB1267" s="22" t="s">
        <v>5743</v>
      </c>
    </row>
    <row r="1268" spans="1:28">
      <c r="A1268" s="32">
        <v>2020</v>
      </c>
      <c r="B1268" s="33">
        <v>43922</v>
      </c>
      <c r="C1268" s="33">
        <v>44012</v>
      </c>
      <c r="D1268" s="22" t="s">
        <v>72</v>
      </c>
      <c r="E1268" s="34" t="s">
        <v>5981</v>
      </c>
      <c r="F1268" s="23" t="s">
        <v>5982</v>
      </c>
      <c r="G1268" s="22" t="s">
        <v>5740</v>
      </c>
      <c r="H1268" s="22" t="s">
        <v>5741</v>
      </c>
      <c r="I1268" s="22" t="s">
        <v>79</v>
      </c>
      <c r="J1268" s="23" t="s">
        <v>5983</v>
      </c>
      <c r="K1268" s="23" t="s">
        <v>1811</v>
      </c>
      <c r="L1268" s="23" t="s">
        <v>5984</v>
      </c>
      <c r="M1268" s="23" t="s">
        <v>1653</v>
      </c>
      <c r="N1268" s="35">
        <v>43831</v>
      </c>
      <c r="O1268" s="35">
        <v>44196</v>
      </c>
      <c r="P1268" s="23" t="s">
        <v>1653</v>
      </c>
      <c r="Q1268" s="36" t="str">
        <f t="shared" si="18"/>
        <v>https://1drv.ms/x/s!AvmGa6R4iNRp42RzIk4MD5ZDhz3Z?e=D8zO7E</v>
      </c>
      <c r="R1268" s="22">
        <v>170</v>
      </c>
      <c r="S1268" s="22">
        <v>170</v>
      </c>
      <c r="T1268" s="36" t="str">
        <f t="shared" si="20"/>
        <v>https://1drv.ms/w/s!AvmGa6R4iNRpuRRAezN1xa0Z5EEL</v>
      </c>
      <c r="U1268" s="36" t="str">
        <f t="shared" si="20"/>
        <v>https://1drv.ms/w/s!AvmGa6R4iNRpuRRAezN1xa0Z5EEL</v>
      </c>
      <c r="V1268" s="36" t="str">
        <f t="shared" si="20"/>
        <v>https://1drv.ms/w/s!AvmGa6R4iNRpuRRAezN1xa0Z5EEL</v>
      </c>
      <c r="W1268" s="22" t="s">
        <v>82</v>
      </c>
      <c r="X1268" s="36" t="str">
        <f t="shared" si="19"/>
        <v>https://1drv.ms/w/s!AvmGa6R4iNRpuRRAezN1xa0Z5EEL</v>
      </c>
      <c r="Y1268" s="22" t="s">
        <v>6013</v>
      </c>
      <c r="Z1268" s="37">
        <v>44015</v>
      </c>
      <c r="AA1268" s="37">
        <v>44015</v>
      </c>
      <c r="AB1268" s="22" t="s">
        <v>5743</v>
      </c>
    </row>
    <row r="1269" spans="1:28">
      <c r="A1269" s="32">
        <v>2020</v>
      </c>
      <c r="B1269" s="33">
        <v>43922</v>
      </c>
      <c r="C1269" s="33">
        <v>44012</v>
      </c>
      <c r="D1269" s="22" t="s">
        <v>72</v>
      </c>
      <c r="E1269" s="34" t="s">
        <v>5985</v>
      </c>
      <c r="F1269" s="23" t="s">
        <v>5986</v>
      </c>
      <c r="G1269" s="22" t="s">
        <v>5740</v>
      </c>
      <c r="H1269" s="22" t="s">
        <v>5741</v>
      </c>
      <c r="I1269" s="22" t="s">
        <v>79</v>
      </c>
      <c r="J1269" s="23" t="s">
        <v>5987</v>
      </c>
      <c r="K1269" s="23" t="s">
        <v>5789</v>
      </c>
      <c r="L1269" s="23" t="s">
        <v>3952</v>
      </c>
      <c r="M1269" s="23" t="s">
        <v>1653</v>
      </c>
      <c r="N1269" s="35">
        <v>43831</v>
      </c>
      <c r="O1269" s="35">
        <v>44196</v>
      </c>
      <c r="P1269" s="23" t="s">
        <v>1653</v>
      </c>
      <c r="Q1269" s="36" t="str">
        <f t="shared" si="18"/>
        <v>https://1drv.ms/x/s!AvmGa6R4iNRp42RzIk4MD5ZDhz3Z?e=D8zO7E</v>
      </c>
      <c r="R1269" s="22">
        <v>170</v>
      </c>
      <c r="S1269" s="22">
        <v>170</v>
      </c>
      <c r="T1269" s="36" t="str">
        <f t="shared" si="20"/>
        <v>https://1drv.ms/w/s!AvmGa6R4iNRpuRRAezN1xa0Z5EEL</v>
      </c>
      <c r="U1269" s="36" t="str">
        <f t="shared" si="20"/>
        <v>https://1drv.ms/w/s!AvmGa6R4iNRpuRRAezN1xa0Z5EEL</v>
      </c>
      <c r="V1269" s="36" t="str">
        <f t="shared" si="20"/>
        <v>https://1drv.ms/w/s!AvmGa6R4iNRpuRRAezN1xa0Z5EEL</v>
      </c>
      <c r="W1269" s="22" t="s">
        <v>82</v>
      </c>
      <c r="X1269" s="36" t="str">
        <f t="shared" si="19"/>
        <v>https://1drv.ms/w/s!AvmGa6R4iNRpuRRAezN1xa0Z5EEL</v>
      </c>
      <c r="Y1269" s="22" t="s">
        <v>6013</v>
      </c>
      <c r="Z1269" s="37">
        <v>44015</v>
      </c>
      <c r="AA1269" s="37">
        <v>44015</v>
      </c>
      <c r="AB1269" s="22" t="s">
        <v>5743</v>
      </c>
    </row>
    <row r="1270" spans="1:28">
      <c r="A1270" s="32">
        <v>2020</v>
      </c>
      <c r="B1270" s="33">
        <v>43922</v>
      </c>
      <c r="C1270" s="33">
        <v>44012</v>
      </c>
      <c r="D1270" s="22" t="s">
        <v>72</v>
      </c>
      <c r="E1270" s="34" t="s">
        <v>5988</v>
      </c>
      <c r="F1270" s="23" t="s">
        <v>5957</v>
      </c>
      <c r="G1270" s="22" t="s">
        <v>5740</v>
      </c>
      <c r="H1270" s="22" t="s">
        <v>5741</v>
      </c>
      <c r="I1270" s="22" t="s">
        <v>79</v>
      </c>
      <c r="J1270" s="23" t="s">
        <v>1653</v>
      </c>
      <c r="K1270" s="23" t="s">
        <v>1653</v>
      </c>
      <c r="L1270" s="23" t="s">
        <v>1653</v>
      </c>
      <c r="M1270" s="23" t="s">
        <v>3677</v>
      </c>
      <c r="N1270" s="35">
        <v>43831</v>
      </c>
      <c r="O1270" s="35">
        <v>44196</v>
      </c>
      <c r="P1270" s="23" t="s">
        <v>1653</v>
      </c>
      <c r="Q1270" s="36" t="str">
        <f t="shared" si="18"/>
        <v>https://1drv.ms/x/s!AvmGa6R4iNRp42RzIk4MD5ZDhz3Z?e=D8zO7E</v>
      </c>
      <c r="R1270" s="22">
        <v>170</v>
      </c>
      <c r="S1270" s="22">
        <v>170</v>
      </c>
      <c r="T1270" s="36" t="str">
        <f t="shared" si="20"/>
        <v>https://1drv.ms/w/s!AvmGa6R4iNRpuRRAezN1xa0Z5EEL</v>
      </c>
      <c r="U1270" s="36" t="str">
        <f t="shared" si="20"/>
        <v>https://1drv.ms/w/s!AvmGa6R4iNRpuRRAezN1xa0Z5EEL</v>
      </c>
      <c r="V1270" s="36" t="str">
        <f t="shared" si="20"/>
        <v>https://1drv.ms/w/s!AvmGa6R4iNRpuRRAezN1xa0Z5EEL</v>
      </c>
      <c r="W1270" s="22" t="s">
        <v>82</v>
      </c>
      <c r="X1270" s="36" t="str">
        <f t="shared" si="19"/>
        <v>https://1drv.ms/w/s!AvmGa6R4iNRpuRRAezN1xa0Z5EEL</v>
      </c>
      <c r="Y1270" s="22" t="s">
        <v>6013</v>
      </c>
      <c r="Z1270" s="37">
        <v>44015</v>
      </c>
      <c r="AA1270" s="37">
        <v>44015</v>
      </c>
      <c r="AB1270" s="22" t="s">
        <v>5743</v>
      </c>
    </row>
    <row r="1271" spans="1:28">
      <c r="A1271" s="32">
        <v>2020</v>
      </c>
      <c r="B1271" s="33">
        <v>43922</v>
      </c>
      <c r="C1271" s="33">
        <v>44012</v>
      </c>
      <c r="D1271" s="22" t="s">
        <v>72</v>
      </c>
      <c r="E1271" s="34" t="s">
        <v>5989</v>
      </c>
      <c r="F1271" s="23" t="s">
        <v>5982</v>
      </c>
      <c r="G1271" s="22" t="s">
        <v>5740</v>
      </c>
      <c r="H1271" s="22" t="s">
        <v>5741</v>
      </c>
      <c r="I1271" s="22" t="s">
        <v>79</v>
      </c>
      <c r="J1271" s="23" t="s">
        <v>1653</v>
      </c>
      <c r="K1271" s="23" t="s">
        <v>1653</v>
      </c>
      <c r="L1271" s="23" t="s">
        <v>1653</v>
      </c>
      <c r="M1271" s="23" t="s">
        <v>5990</v>
      </c>
      <c r="N1271" s="35">
        <v>43831</v>
      </c>
      <c r="O1271" s="35">
        <v>44196</v>
      </c>
      <c r="P1271" s="23" t="s">
        <v>1653</v>
      </c>
      <c r="Q1271" s="36" t="str">
        <f t="shared" si="18"/>
        <v>https://1drv.ms/x/s!AvmGa6R4iNRp42RzIk4MD5ZDhz3Z?e=D8zO7E</v>
      </c>
      <c r="R1271" s="22">
        <v>170</v>
      </c>
      <c r="S1271" s="22">
        <v>170</v>
      </c>
      <c r="T1271" s="36" t="str">
        <f t="shared" si="20"/>
        <v>https://1drv.ms/w/s!AvmGa6R4iNRpuRRAezN1xa0Z5EEL</v>
      </c>
      <c r="U1271" s="36" t="str">
        <f t="shared" si="20"/>
        <v>https://1drv.ms/w/s!AvmGa6R4iNRpuRRAezN1xa0Z5EEL</v>
      </c>
      <c r="V1271" s="36" t="str">
        <f t="shared" si="20"/>
        <v>https://1drv.ms/w/s!AvmGa6R4iNRpuRRAezN1xa0Z5EEL</v>
      </c>
      <c r="W1271" s="22" t="s">
        <v>82</v>
      </c>
      <c r="X1271" s="36" t="str">
        <f t="shared" si="19"/>
        <v>https://1drv.ms/w/s!AvmGa6R4iNRpuRRAezN1xa0Z5EEL</v>
      </c>
      <c r="Y1271" s="22" t="s">
        <v>6013</v>
      </c>
      <c r="Z1271" s="37">
        <v>44015</v>
      </c>
      <c r="AA1271" s="37">
        <v>44015</v>
      </c>
      <c r="AB1271" s="22" t="s">
        <v>5743</v>
      </c>
    </row>
    <row r="1272" spans="1:28">
      <c r="A1272" s="32">
        <v>2020</v>
      </c>
      <c r="B1272" s="33">
        <v>43922</v>
      </c>
      <c r="C1272" s="33">
        <v>44012</v>
      </c>
      <c r="D1272" s="22" t="s">
        <v>72</v>
      </c>
      <c r="E1272" s="34" t="s">
        <v>5991</v>
      </c>
      <c r="F1272" s="23" t="s">
        <v>5745</v>
      </c>
      <c r="G1272" s="22" t="s">
        <v>5740</v>
      </c>
      <c r="H1272" s="22" t="s">
        <v>5741</v>
      </c>
      <c r="I1272" s="22" t="s">
        <v>79</v>
      </c>
      <c r="J1272" s="23" t="s">
        <v>1681</v>
      </c>
      <c r="K1272" s="23" t="s">
        <v>5992</v>
      </c>
      <c r="L1272" s="23" t="s">
        <v>1744</v>
      </c>
      <c r="M1272" s="23" t="s">
        <v>1653</v>
      </c>
      <c r="N1272" s="35">
        <v>43831</v>
      </c>
      <c r="O1272" s="35">
        <v>44196</v>
      </c>
      <c r="P1272" s="23" t="s">
        <v>1653</v>
      </c>
      <c r="Q1272" s="36" t="str">
        <f t="shared" si="18"/>
        <v>https://1drv.ms/x/s!AvmGa6R4iNRp42RzIk4MD5ZDhz3Z?e=D8zO7E</v>
      </c>
      <c r="R1272" s="22">
        <v>170</v>
      </c>
      <c r="S1272" s="22">
        <v>170</v>
      </c>
      <c r="T1272" s="36" t="str">
        <f t="shared" si="20"/>
        <v>https://1drv.ms/w/s!AvmGa6R4iNRpuRRAezN1xa0Z5EEL</v>
      </c>
      <c r="U1272" s="36" t="str">
        <f t="shared" si="20"/>
        <v>https://1drv.ms/w/s!AvmGa6R4iNRpuRRAezN1xa0Z5EEL</v>
      </c>
      <c r="V1272" s="36" t="str">
        <f t="shared" si="20"/>
        <v>https://1drv.ms/w/s!AvmGa6R4iNRpuRRAezN1xa0Z5EEL</v>
      </c>
      <c r="W1272" s="22" t="s">
        <v>82</v>
      </c>
      <c r="X1272" s="36" t="str">
        <f t="shared" si="19"/>
        <v>https://1drv.ms/w/s!AvmGa6R4iNRpuRRAezN1xa0Z5EEL</v>
      </c>
      <c r="Y1272" s="22" t="s">
        <v>6013</v>
      </c>
      <c r="Z1272" s="37">
        <v>44015</v>
      </c>
      <c r="AA1272" s="37">
        <v>44015</v>
      </c>
      <c r="AB1272" s="22" t="s">
        <v>5743</v>
      </c>
    </row>
    <row r="1273" spans="1:28">
      <c r="A1273" s="32">
        <v>2020</v>
      </c>
      <c r="B1273" s="33">
        <v>43922</v>
      </c>
      <c r="C1273" s="33">
        <v>44012</v>
      </c>
      <c r="D1273" s="22" t="s">
        <v>72</v>
      </c>
      <c r="E1273" s="34" t="s">
        <v>5993</v>
      </c>
      <c r="F1273" s="23" t="s">
        <v>5994</v>
      </c>
      <c r="G1273" s="22" t="s">
        <v>5740</v>
      </c>
      <c r="H1273" s="22" t="s">
        <v>5741</v>
      </c>
      <c r="I1273" s="22" t="s">
        <v>79</v>
      </c>
      <c r="J1273" s="23" t="s">
        <v>5995</v>
      </c>
      <c r="K1273" s="23" t="s">
        <v>5996</v>
      </c>
      <c r="L1273" s="23" t="s">
        <v>1890</v>
      </c>
      <c r="M1273" s="23" t="s">
        <v>1653</v>
      </c>
      <c r="N1273" s="35">
        <v>43831</v>
      </c>
      <c r="O1273" s="35">
        <v>44196</v>
      </c>
      <c r="P1273" s="23" t="s">
        <v>1653</v>
      </c>
      <c r="Q1273" s="36" t="str">
        <f t="shared" si="18"/>
        <v>https://1drv.ms/x/s!AvmGa6R4iNRp42RzIk4MD5ZDhz3Z?e=D8zO7E</v>
      </c>
      <c r="R1273" s="22">
        <v>170</v>
      </c>
      <c r="S1273" s="22">
        <v>170</v>
      </c>
      <c r="T1273" s="36" t="str">
        <f t="shared" si="20"/>
        <v>https://1drv.ms/w/s!AvmGa6R4iNRpuRRAezN1xa0Z5EEL</v>
      </c>
      <c r="U1273" s="36" t="str">
        <f t="shared" si="20"/>
        <v>https://1drv.ms/w/s!AvmGa6R4iNRpuRRAezN1xa0Z5EEL</v>
      </c>
      <c r="V1273" s="36" t="str">
        <f t="shared" si="20"/>
        <v>https://1drv.ms/w/s!AvmGa6R4iNRpuRRAezN1xa0Z5EEL</v>
      </c>
      <c r="W1273" s="22" t="s">
        <v>82</v>
      </c>
      <c r="X1273" s="36" t="str">
        <f t="shared" si="19"/>
        <v>https://1drv.ms/w/s!AvmGa6R4iNRpuRRAezN1xa0Z5EEL</v>
      </c>
      <c r="Y1273" s="22" t="s">
        <v>6013</v>
      </c>
      <c r="Z1273" s="37">
        <v>44015</v>
      </c>
      <c r="AA1273" s="37">
        <v>44015</v>
      </c>
      <c r="AB1273" s="22" t="s">
        <v>5743</v>
      </c>
    </row>
    <row r="1274" spans="1:28">
      <c r="A1274" s="32">
        <v>2020</v>
      </c>
      <c r="B1274" s="33">
        <v>43922</v>
      </c>
      <c r="C1274" s="33">
        <v>44012</v>
      </c>
      <c r="D1274" s="22" t="s">
        <v>72</v>
      </c>
      <c r="E1274" s="34" t="s">
        <v>5997</v>
      </c>
      <c r="F1274" s="23" t="s">
        <v>5998</v>
      </c>
      <c r="G1274" s="22" t="s">
        <v>5740</v>
      </c>
      <c r="H1274" s="22" t="s">
        <v>5741</v>
      </c>
      <c r="I1274" s="22" t="s">
        <v>79</v>
      </c>
      <c r="J1274" s="23" t="s">
        <v>1653</v>
      </c>
      <c r="K1274" s="23" t="s">
        <v>1653</v>
      </c>
      <c r="L1274" s="23" t="s">
        <v>1653</v>
      </c>
      <c r="M1274" s="23" t="s">
        <v>5999</v>
      </c>
      <c r="N1274" s="35">
        <v>43831</v>
      </c>
      <c r="O1274" s="35">
        <v>44196</v>
      </c>
      <c r="P1274" s="23" t="s">
        <v>1653</v>
      </c>
      <c r="Q1274" s="36" t="str">
        <f t="shared" si="18"/>
        <v>https://1drv.ms/x/s!AvmGa6R4iNRp42RzIk4MD5ZDhz3Z?e=D8zO7E</v>
      </c>
      <c r="R1274" s="22">
        <v>170</v>
      </c>
      <c r="S1274" s="22">
        <v>170</v>
      </c>
      <c r="T1274" s="36" t="str">
        <f t="shared" si="20"/>
        <v>https://1drv.ms/w/s!AvmGa6R4iNRpuRRAezN1xa0Z5EEL</v>
      </c>
      <c r="U1274" s="36" t="str">
        <f t="shared" si="20"/>
        <v>https://1drv.ms/w/s!AvmGa6R4iNRpuRRAezN1xa0Z5EEL</v>
      </c>
      <c r="V1274" s="36" t="str">
        <f t="shared" si="20"/>
        <v>https://1drv.ms/w/s!AvmGa6R4iNRpuRRAezN1xa0Z5EEL</v>
      </c>
      <c r="W1274" s="22" t="s">
        <v>82</v>
      </c>
      <c r="X1274" s="36" t="str">
        <f t="shared" si="19"/>
        <v>https://1drv.ms/w/s!AvmGa6R4iNRpuRRAezN1xa0Z5EEL</v>
      </c>
      <c r="Y1274" s="22" t="s">
        <v>6013</v>
      </c>
      <c r="Z1274" s="37">
        <v>44015</v>
      </c>
      <c r="AA1274" s="37">
        <v>44015</v>
      </c>
      <c r="AB1274" s="22" t="s">
        <v>5743</v>
      </c>
    </row>
    <row r="1275" spans="1:28">
      <c r="A1275" s="32">
        <v>2020</v>
      </c>
      <c r="B1275" s="33">
        <v>43922</v>
      </c>
      <c r="C1275" s="33">
        <v>44012</v>
      </c>
      <c r="D1275" s="22" t="s">
        <v>72</v>
      </c>
      <c r="E1275" s="34" t="s">
        <v>6000</v>
      </c>
      <c r="F1275" s="23" t="s">
        <v>6001</v>
      </c>
      <c r="G1275" s="22" t="s">
        <v>5740</v>
      </c>
      <c r="H1275" s="22" t="s">
        <v>5741</v>
      </c>
      <c r="I1275" s="22" t="s">
        <v>79</v>
      </c>
      <c r="J1275" s="23" t="s">
        <v>1653</v>
      </c>
      <c r="K1275" s="23" t="s">
        <v>1653</v>
      </c>
      <c r="L1275" s="23" t="s">
        <v>1653</v>
      </c>
      <c r="M1275" s="23" t="s">
        <v>6002</v>
      </c>
      <c r="N1275" s="35">
        <v>43831</v>
      </c>
      <c r="O1275" s="35">
        <v>44196</v>
      </c>
      <c r="P1275" s="23" t="s">
        <v>1653</v>
      </c>
      <c r="Q1275" s="36" t="str">
        <f t="shared" si="18"/>
        <v>https://1drv.ms/x/s!AvmGa6R4iNRp42RzIk4MD5ZDhz3Z?e=D8zO7E</v>
      </c>
      <c r="R1275" s="22">
        <v>170</v>
      </c>
      <c r="S1275" s="22">
        <v>170</v>
      </c>
      <c r="T1275" s="36" t="str">
        <f t="shared" si="20"/>
        <v>https://1drv.ms/w/s!AvmGa6R4iNRpuRRAezN1xa0Z5EEL</v>
      </c>
      <c r="U1275" s="36" t="str">
        <f t="shared" si="20"/>
        <v>https://1drv.ms/w/s!AvmGa6R4iNRpuRRAezN1xa0Z5EEL</v>
      </c>
      <c r="V1275" s="36" t="str">
        <f t="shared" si="20"/>
        <v>https://1drv.ms/w/s!AvmGa6R4iNRpuRRAezN1xa0Z5EEL</v>
      </c>
      <c r="W1275" s="22" t="s">
        <v>82</v>
      </c>
      <c r="X1275" s="36" t="str">
        <f t="shared" si="19"/>
        <v>https://1drv.ms/w/s!AvmGa6R4iNRpuRRAezN1xa0Z5EEL</v>
      </c>
      <c r="Y1275" s="22" t="s">
        <v>6013</v>
      </c>
      <c r="Z1275" s="37">
        <v>44015</v>
      </c>
      <c r="AA1275" s="37">
        <v>44015</v>
      </c>
      <c r="AB1275" s="22" t="s">
        <v>5743</v>
      </c>
    </row>
    <row r="1276" spans="1:28">
      <c r="A1276" s="32">
        <v>2020</v>
      </c>
      <c r="B1276" s="33">
        <v>43922</v>
      </c>
      <c r="C1276" s="33">
        <v>44012</v>
      </c>
      <c r="D1276" s="22" t="s">
        <v>72</v>
      </c>
      <c r="E1276" s="34" t="s">
        <v>6003</v>
      </c>
      <c r="F1276" s="23" t="s">
        <v>6001</v>
      </c>
      <c r="G1276" s="22" t="s">
        <v>5740</v>
      </c>
      <c r="H1276" s="22" t="s">
        <v>5741</v>
      </c>
      <c r="I1276" s="22" t="s">
        <v>79</v>
      </c>
      <c r="J1276" s="23" t="s">
        <v>1653</v>
      </c>
      <c r="K1276" s="23" t="s">
        <v>1653</v>
      </c>
      <c r="L1276" s="23" t="s">
        <v>1653</v>
      </c>
      <c r="M1276" s="23" t="s">
        <v>6002</v>
      </c>
      <c r="N1276" s="35">
        <v>43831</v>
      </c>
      <c r="O1276" s="35">
        <v>44196</v>
      </c>
      <c r="P1276" s="23" t="s">
        <v>1653</v>
      </c>
      <c r="Q1276" s="36" t="str">
        <f t="shared" si="18"/>
        <v>https://1drv.ms/x/s!AvmGa6R4iNRp42RzIk4MD5ZDhz3Z?e=D8zO7E</v>
      </c>
      <c r="R1276" s="22">
        <v>170</v>
      </c>
      <c r="S1276" s="22">
        <v>170</v>
      </c>
      <c r="T1276" s="36" t="str">
        <f t="shared" si="20"/>
        <v>https://1drv.ms/w/s!AvmGa6R4iNRpuRRAezN1xa0Z5EEL</v>
      </c>
      <c r="U1276" s="36" t="str">
        <f t="shared" si="20"/>
        <v>https://1drv.ms/w/s!AvmGa6R4iNRpuRRAezN1xa0Z5EEL</v>
      </c>
      <c r="V1276" s="36" t="str">
        <f t="shared" si="20"/>
        <v>https://1drv.ms/w/s!AvmGa6R4iNRpuRRAezN1xa0Z5EEL</v>
      </c>
      <c r="W1276" s="22" t="s">
        <v>82</v>
      </c>
      <c r="X1276" s="36" t="str">
        <f t="shared" si="19"/>
        <v>https://1drv.ms/w/s!AvmGa6R4iNRpuRRAezN1xa0Z5EEL</v>
      </c>
      <c r="Y1276" s="22" t="s">
        <v>6013</v>
      </c>
      <c r="Z1276" s="37">
        <v>44015</v>
      </c>
      <c r="AA1276" s="37">
        <v>44015</v>
      </c>
      <c r="AB1276" s="22" t="s">
        <v>5743</v>
      </c>
    </row>
    <row r="1277" spans="1:28">
      <c r="A1277" s="32">
        <v>2020</v>
      </c>
      <c r="B1277" s="33">
        <v>43922</v>
      </c>
      <c r="C1277" s="33">
        <v>44012</v>
      </c>
      <c r="D1277" s="22" t="s">
        <v>72</v>
      </c>
      <c r="E1277" s="34" t="s">
        <v>6004</v>
      </c>
      <c r="F1277" s="23" t="s">
        <v>6005</v>
      </c>
      <c r="G1277" s="22" t="s">
        <v>5740</v>
      </c>
      <c r="H1277" s="22" t="s">
        <v>5741</v>
      </c>
      <c r="I1277" s="22" t="s">
        <v>79</v>
      </c>
      <c r="J1277" s="23" t="s">
        <v>2619</v>
      </c>
      <c r="K1277" s="23" t="s">
        <v>2199</v>
      </c>
      <c r="L1277" s="23" t="s">
        <v>6006</v>
      </c>
      <c r="M1277" s="23" t="s">
        <v>1653</v>
      </c>
      <c r="N1277" s="35">
        <v>43831</v>
      </c>
      <c r="O1277" s="35">
        <v>44196</v>
      </c>
      <c r="P1277" s="23" t="s">
        <v>1653</v>
      </c>
      <c r="Q1277" s="36" t="str">
        <f t="shared" si="18"/>
        <v>https://1drv.ms/x/s!AvmGa6R4iNRp42RzIk4MD5ZDhz3Z?e=D8zO7E</v>
      </c>
      <c r="R1277" s="22">
        <v>170</v>
      </c>
      <c r="S1277" s="22">
        <v>170</v>
      </c>
      <c r="T1277" s="36" t="str">
        <f t="shared" si="20"/>
        <v>https://1drv.ms/w/s!AvmGa6R4iNRpuRRAezN1xa0Z5EEL</v>
      </c>
      <c r="U1277" s="36" t="str">
        <f t="shared" si="20"/>
        <v>https://1drv.ms/w/s!AvmGa6R4iNRpuRRAezN1xa0Z5EEL</v>
      </c>
      <c r="V1277" s="36" t="str">
        <f t="shared" si="20"/>
        <v>https://1drv.ms/w/s!AvmGa6R4iNRpuRRAezN1xa0Z5EEL</v>
      </c>
      <c r="W1277" s="22" t="s">
        <v>82</v>
      </c>
      <c r="X1277" s="36" t="str">
        <f t="shared" si="19"/>
        <v>https://1drv.ms/w/s!AvmGa6R4iNRpuRRAezN1xa0Z5EEL</v>
      </c>
      <c r="Y1277" s="22" t="s">
        <v>6013</v>
      </c>
      <c r="Z1277" s="37">
        <v>44015</v>
      </c>
      <c r="AA1277" s="37">
        <v>44015</v>
      </c>
      <c r="AB1277" s="22" t="s">
        <v>5743</v>
      </c>
    </row>
    <row r="1278" spans="1:28">
      <c r="A1278" s="32">
        <v>2020</v>
      </c>
      <c r="B1278" s="33">
        <v>43922</v>
      </c>
      <c r="C1278" s="33">
        <v>44012</v>
      </c>
      <c r="D1278" s="22" t="s">
        <v>72</v>
      </c>
      <c r="E1278" s="34" t="s">
        <v>6007</v>
      </c>
      <c r="F1278" s="23" t="s">
        <v>6008</v>
      </c>
      <c r="G1278" s="22" t="s">
        <v>5740</v>
      </c>
      <c r="H1278" s="22" t="s">
        <v>5741</v>
      </c>
      <c r="I1278" s="22" t="s">
        <v>79</v>
      </c>
      <c r="J1278" s="23" t="s">
        <v>2277</v>
      </c>
      <c r="K1278" s="23" t="s">
        <v>6009</v>
      </c>
      <c r="L1278" s="23" t="s">
        <v>3335</v>
      </c>
      <c r="M1278" s="23" t="s">
        <v>1653</v>
      </c>
      <c r="N1278" s="35">
        <v>43831</v>
      </c>
      <c r="O1278" s="35">
        <v>44196</v>
      </c>
      <c r="P1278" s="23" t="s">
        <v>1653</v>
      </c>
      <c r="Q1278" s="36" t="str">
        <f t="shared" si="18"/>
        <v>https://1drv.ms/x/s!AvmGa6R4iNRp42RzIk4MD5ZDhz3Z?e=D8zO7E</v>
      </c>
      <c r="R1278" s="22">
        <v>170</v>
      </c>
      <c r="S1278" s="22">
        <v>170</v>
      </c>
      <c r="T1278" s="36" t="str">
        <f t="shared" si="20"/>
        <v>https://1drv.ms/w/s!AvmGa6R4iNRpuRRAezN1xa0Z5EEL</v>
      </c>
      <c r="U1278" s="36" t="str">
        <f t="shared" si="20"/>
        <v>https://1drv.ms/w/s!AvmGa6R4iNRpuRRAezN1xa0Z5EEL</v>
      </c>
      <c r="V1278" s="36" t="str">
        <f t="shared" si="20"/>
        <v>https://1drv.ms/w/s!AvmGa6R4iNRpuRRAezN1xa0Z5EEL</v>
      </c>
      <c r="W1278" s="22" t="s">
        <v>82</v>
      </c>
      <c r="X1278" s="36" t="str">
        <f t="shared" si="19"/>
        <v>https://1drv.ms/w/s!AvmGa6R4iNRpuRRAezN1xa0Z5EEL</v>
      </c>
      <c r="Y1278" s="22" t="s">
        <v>6013</v>
      </c>
      <c r="Z1278" s="37">
        <v>44015</v>
      </c>
      <c r="AA1278" s="37">
        <v>44015</v>
      </c>
      <c r="AB1278" s="22" t="s">
        <v>5743</v>
      </c>
    </row>
    <row r="1279" spans="1:28">
      <c r="A1279" s="32">
        <v>2020</v>
      </c>
      <c r="B1279" s="33">
        <v>43922</v>
      </c>
      <c r="C1279" s="33">
        <v>44012</v>
      </c>
      <c r="D1279" s="22" t="s">
        <v>72</v>
      </c>
      <c r="E1279" s="34" t="s">
        <v>6010</v>
      </c>
      <c r="F1279" s="23" t="s">
        <v>5752</v>
      </c>
      <c r="G1279" s="22" t="s">
        <v>5740</v>
      </c>
      <c r="H1279" s="22" t="s">
        <v>5741</v>
      </c>
      <c r="I1279" s="22" t="s">
        <v>79</v>
      </c>
      <c r="J1279" s="23" t="s">
        <v>6011</v>
      </c>
      <c r="K1279" s="23" t="s">
        <v>2168</v>
      </c>
      <c r="L1279" s="23" t="s">
        <v>6012</v>
      </c>
      <c r="M1279" s="23" t="s">
        <v>1653</v>
      </c>
      <c r="N1279" s="35">
        <v>43831</v>
      </c>
      <c r="O1279" s="35">
        <v>44196</v>
      </c>
      <c r="P1279" s="23" t="s">
        <v>1653</v>
      </c>
      <c r="Q1279" s="36" t="str">
        <f t="shared" si="18"/>
        <v>https://1drv.ms/x/s!AvmGa6R4iNRp42RzIk4MD5ZDhz3Z?e=D8zO7E</v>
      </c>
      <c r="R1279" s="22">
        <v>170</v>
      </c>
      <c r="S1279" s="22">
        <v>170</v>
      </c>
      <c r="T1279" s="36" t="str">
        <f t="shared" si="20"/>
        <v>https://1drv.ms/w/s!AvmGa6R4iNRpuRRAezN1xa0Z5EEL</v>
      </c>
      <c r="U1279" s="36" t="str">
        <f t="shared" si="20"/>
        <v>https://1drv.ms/w/s!AvmGa6R4iNRpuRRAezN1xa0Z5EEL</v>
      </c>
      <c r="V1279" s="36" t="str">
        <f t="shared" si="20"/>
        <v>https://1drv.ms/w/s!AvmGa6R4iNRpuRRAezN1xa0Z5EEL</v>
      </c>
      <c r="W1279" s="22" t="s">
        <v>82</v>
      </c>
      <c r="X1279" s="36" t="str">
        <f t="shared" si="19"/>
        <v>https://1drv.ms/w/s!AvmGa6R4iNRpuRRAezN1xa0Z5EEL</v>
      </c>
      <c r="Y1279" s="22" t="s">
        <v>6013</v>
      </c>
      <c r="Z1279" s="37">
        <v>44015</v>
      </c>
      <c r="AA1279" s="37">
        <v>44015</v>
      </c>
      <c r="AB1279" s="22" t="s">
        <v>5743</v>
      </c>
    </row>
  </sheetData>
  <mergeCells count="7">
    <mergeCell ref="A6:AB6"/>
    <mergeCell ref="A2:C2"/>
    <mergeCell ref="D2:F2"/>
    <mergeCell ref="G2:I2"/>
    <mergeCell ref="A3:C3"/>
    <mergeCell ref="D3:F3"/>
    <mergeCell ref="G3:I3"/>
  </mergeCells>
  <dataValidations count="3">
    <dataValidation type="list" allowBlank="1" showErrorMessage="1" sqref="D8:D1279">
      <formula1>Hidden_13</formula1>
    </dataValidation>
    <dataValidation type="list" allowBlank="1" showErrorMessage="1" sqref="I8:I1279">
      <formula1>Hidden_28</formula1>
    </dataValidation>
    <dataValidation type="list" allowBlank="1" showErrorMessage="1" sqref="W8:W1186">
      <formula1>Hidden_322</formula1>
    </dataValidation>
  </dataValidations>
  <hyperlinks>
    <hyperlink ref="Q161" r:id="rId1"/>
    <hyperlink ref="Q15" r:id="rId2"/>
    <hyperlink ref="Q20" r:id="rId3"/>
    <hyperlink ref="Q45" r:id="rId4"/>
    <hyperlink ref="Q59" r:id="rId5"/>
    <hyperlink ref="Q61" r:id="rId6"/>
    <hyperlink ref="Q62" r:id="rId7"/>
    <hyperlink ref="Q63" r:id="rId8"/>
    <hyperlink ref="Q64" r:id="rId9"/>
    <hyperlink ref="Q65" r:id="rId10"/>
    <hyperlink ref="Q68" r:id="rId11"/>
    <hyperlink ref="Q72" r:id="rId12"/>
    <hyperlink ref="Q98" r:id="rId13"/>
    <hyperlink ref="Q113" r:id="rId14"/>
    <hyperlink ref="Q126" r:id="rId15"/>
    <hyperlink ref="Q129" r:id="rId16"/>
    <hyperlink ref="Q154" r:id="rId17"/>
    <hyperlink ref="Q155" r:id="rId18"/>
    <hyperlink ref="Q156" r:id="rId19"/>
    <hyperlink ref="Q325" r:id="rId20"/>
    <hyperlink ref="Q324" r:id="rId21"/>
    <hyperlink ref="Q323" r:id="rId22"/>
    <hyperlink ref="Q322" r:id="rId23"/>
    <hyperlink ref="Q321" r:id="rId24"/>
    <hyperlink ref="Q320" r:id="rId25"/>
    <hyperlink ref="Q319" r:id="rId26"/>
    <hyperlink ref="Q8" r:id="rId27"/>
    <hyperlink ref="Q9" r:id="rId28"/>
    <hyperlink ref="Q10" r:id="rId29"/>
    <hyperlink ref="Q11" r:id="rId30"/>
    <hyperlink ref="Q12" r:id="rId31"/>
    <hyperlink ref="Q13" r:id="rId32"/>
    <hyperlink ref="Q14" r:id="rId33"/>
    <hyperlink ref="Q16" r:id="rId34"/>
    <hyperlink ref="Q17" r:id="rId35"/>
    <hyperlink ref="Q18" r:id="rId36"/>
    <hyperlink ref="Q19" r:id="rId37"/>
    <hyperlink ref="Q21" r:id="rId38"/>
    <hyperlink ref="Q22" r:id="rId39"/>
    <hyperlink ref="Q23" r:id="rId40"/>
    <hyperlink ref="Q24" r:id="rId41"/>
    <hyperlink ref="Q25" r:id="rId42"/>
    <hyperlink ref="Q26" r:id="rId43"/>
    <hyperlink ref="Q27" r:id="rId44"/>
    <hyperlink ref="Q28" r:id="rId45"/>
    <hyperlink ref="Q29" r:id="rId46"/>
    <hyperlink ref="Q30" r:id="rId47"/>
    <hyperlink ref="Q31" r:id="rId48"/>
    <hyperlink ref="Q32" r:id="rId49"/>
    <hyperlink ref="Q33" r:id="rId50"/>
    <hyperlink ref="Q34" r:id="rId51"/>
    <hyperlink ref="Q35" r:id="rId52"/>
    <hyperlink ref="Q36" r:id="rId53"/>
    <hyperlink ref="Q37" r:id="rId54"/>
    <hyperlink ref="Q38" r:id="rId55"/>
    <hyperlink ref="Q39" r:id="rId56"/>
    <hyperlink ref="Q40" r:id="rId57"/>
    <hyperlink ref="Q41" r:id="rId58"/>
    <hyperlink ref="Q42" r:id="rId59"/>
    <hyperlink ref="Q43" r:id="rId60"/>
    <hyperlink ref="Q44" r:id="rId61"/>
    <hyperlink ref="Q46" r:id="rId62"/>
    <hyperlink ref="Q47" r:id="rId63"/>
    <hyperlink ref="Q48" r:id="rId64"/>
    <hyperlink ref="Q49" r:id="rId65"/>
    <hyperlink ref="Q50" r:id="rId66"/>
    <hyperlink ref="Q51" r:id="rId67"/>
    <hyperlink ref="Q52" r:id="rId68"/>
    <hyperlink ref="Q53" r:id="rId69"/>
    <hyperlink ref="Q55" r:id="rId70"/>
    <hyperlink ref="Q56" r:id="rId71"/>
    <hyperlink ref="Q54" r:id="rId72"/>
    <hyperlink ref="Q57" r:id="rId73"/>
    <hyperlink ref="Q58" r:id="rId74"/>
    <hyperlink ref="Q60" r:id="rId75"/>
    <hyperlink ref="Q66" r:id="rId76"/>
    <hyperlink ref="Q67" r:id="rId77"/>
    <hyperlink ref="Q69" r:id="rId78"/>
    <hyperlink ref="Q70" r:id="rId79"/>
    <hyperlink ref="Q71" r:id="rId80"/>
    <hyperlink ref="Q74" r:id="rId81"/>
    <hyperlink ref="Q73" r:id="rId82"/>
    <hyperlink ref="Q75" r:id="rId83"/>
    <hyperlink ref="Q76" r:id="rId84"/>
    <hyperlink ref="Q77" r:id="rId85"/>
    <hyperlink ref="Q78" r:id="rId86"/>
    <hyperlink ref="Q79" r:id="rId87"/>
    <hyperlink ref="Q80" r:id="rId88"/>
    <hyperlink ref="Q81" r:id="rId89"/>
    <hyperlink ref="Q82" r:id="rId90"/>
    <hyperlink ref="Q83" r:id="rId91"/>
    <hyperlink ref="Q84" r:id="rId92"/>
    <hyperlink ref="Q85" r:id="rId93"/>
    <hyperlink ref="Q86" r:id="rId94"/>
    <hyperlink ref="Q87" r:id="rId95"/>
    <hyperlink ref="Q88" r:id="rId96"/>
    <hyperlink ref="Q89" r:id="rId97"/>
    <hyperlink ref="Q90" r:id="rId98"/>
    <hyperlink ref="Q91" r:id="rId99"/>
    <hyperlink ref="Q92" r:id="rId100"/>
    <hyperlink ref="Q93" r:id="rId101"/>
    <hyperlink ref="Q94" r:id="rId102"/>
    <hyperlink ref="Q95" r:id="rId103"/>
    <hyperlink ref="Q96" r:id="rId104"/>
    <hyperlink ref="Q97" r:id="rId105"/>
    <hyperlink ref="Q99" r:id="rId106"/>
    <hyperlink ref="Q100" r:id="rId107"/>
    <hyperlink ref="Q101" r:id="rId108"/>
    <hyperlink ref="Q102" r:id="rId109"/>
    <hyperlink ref="Q103" r:id="rId110"/>
    <hyperlink ref="Q104" r:id="rId111"/>
    <hyperlink ref="Q105" r:id="rId112"/>
    <hyperlink ref="Q106" r:id="rId113"/>
    <hyperlink ref="Q318" r:id="rId114"/>
    <hyperlink ref="Q317" r:id="rId115"/>
    <hyperlink ref="Q316" r:id="rId116"/>
    <hyperlink ref="Q315" r:id="rId117"/>
    <hyperlink ref="Q314" r:id="rId118"/>
    <hyperlink ref="Q313" r:id="rId119"/>
    <hyperlink ref="Q312" r:id="rId120"/>
    <hyperlink ref="Q311" r:id="rId121"/>
    <hyperlink ref="Q310" r:id="rId122"/>
    <hyperlink ref="Q309" r:id="rId123"/>
    <hyperlink ref="Q308" r:id="rId124"/>
    <hyperlink ref="Q307" r:id="rId125"/>
    <hyperlink ref="Q306" r:id="rId126"/>
    <hyperlink ref="Q305" r:id="rId127"/>
    <hyperlink ref="Q304" r:id="rId128"/>
    <hyperlink ref="Q303" r:id="rId129"/>
    <hyperlink ref="Q302" r:id="rId130"/>
    <hyperlink ref="Q301" r:id="rId131"/>
    <hyperlink ref="Q300" r:id="rId132"/>
    <hyperlink ref="Q299" r:id="rId133"/>
    <hyperlink ref="Q298" r:id="rId134"/>
    <hyperlink ref="Q297" r:id="rId135"/>
    <hyperlink ref="Q296" r:id="rId136"/>
    <hyperlink ref="Q294" r:id="rId137"/>
    <hyperlink ref="Q293" r:id="rId138"/>
    <hyperlink ref="Q295" r:id="rId139"/>
    <hyperlink ref="Q292" r:id="rId140"/>
    <hyperlink ref="Q291" r:id="rId141"/>
    <hyperlink ref="Q290" r:id="rId142"/>
    <hyperlink ref="Q289" r:id="rId143"/>
    <hyperlink ref="Q107" r:id="rId144"/>
    <hyperlink ref="Q108" r:id="rId145"/>
    <hyperlink ref="Q109" r:id="rId146"/>
    <hyperlink ref="Q110" r:id="rId147"/>
    <hyperlink ref="Q111" r:id="rId148"/>
    <hyperlink ref="Q112" r:id="rId149"/>
    <hyperlink ref="Q114" r:id="rId150"/>
    <hyperlink ref="Q115" r:id="rId151"/>
    <hyperlink ref="Q116" r:id="rId152"/>
    <hyperlink ref="Q117" r:id="rId153"/>
    <hyperlink ref="Q118" r:id="rId154"/>
    <hyperlink ref="Q119" r:id="rId155"/>
    <hyperlink ref="Q120" r:id="rId156"/>
    <hyperlink ref="Q121" r:id="rId157"/>
    <hyperlink ref="Q122" r:id="rId158"/>
    <hyperlink ref="Q123" r:id="rId159"/>
    <hyperlink ref="Q124" r:id="rId160"/>
    <hyperlink ref="Q125" r:id="rId161"/>
    <hyperlink ref="Q127" r:id="rId162"/>
    <hyperlink ref="Q128" r:id="rId163"/>
    <hyperlink ref="Q130" r:id="rId164"/>
    <hyperlink ref="Q131" r:id="rId165"/>
    <hyperlink ref="Q132" r:id="rId166"/>
    <hyperlink ref="Q133" r:id="rId167"/>
    <hyperlink ref="Q134" r:id="rId168"/>
    <hyperlink ref="Q135" r:id="rId169"/>
    <hyperlink ref="Q136" r:id="rId170"/>
    <hyperlink ref="Q137" r:id="rId171"/>
    <hyperlink ref="Q138" r:id="rId172"/>
    <hyperlink ref="Q139" r:id="rId173"/>
    <hyperlink ref="Q140" r:id="rId174"/>
    <hyperlink ref="Q141" r:id="rId175"/>
    <hyperlink ref="Q142" r:id="rId176"/>
    <hyperlink ref="Q143" r:id="rId177"/>
    <hyperlink ref="Q144" r:id="rId178"/>
    <hyperlink ref="Q145" r:id="rId179"/>
    <hyperlink ref="Q146" r:id="rId180"/>
    <hyperlink ref="Q147" r:id="rId181"/>
    <hyperlink ref="Q148" r:id="rId182"/>
    <hyperlink ref="Q149" r:id="rId183"/>
    <hyperlink ref="Q150" r:id="rId184"/>
    <hyperlink ref="Q151" r:id="rId185"/>
    <hyperlink ref="Q152" r:id="rId186"/>
    <hyperlink ref="Q153" r:id="rId187"/>
    <hyperlink ref="Q157" r:id="rId188"/>
    <hyperlink ref="Q158" r:id="rId189"/>
    <hyperlink ref="Q159" r:id="rId190"/>
    <hyperlink ref="Q160" r:id="rId191"/>
    <hyperlink ref="Q162" r:id="rId192"/>
    <hyperlink ref="Q163" r:id="rId193"/>
    <hyperlink ref="Q164" r:id="rId194"/>
    <hyperlink ref="Q165" r:id="rId195"/>
    <hyperlink ref="Q166" r:id="rId196"/>
    <hyperlink ref="Q167" r:id="rId197"/>
    <hyperlink ref="Q168" r:id="rId198"/>
    <hyperlink ref="Q169" r:id="rId199"/>
    <hyperlink ref="Q170" r:id="rId200"/>
    <hyperlink ref="Q171" r:id="rId201"/>
    <hyperlink ref="Q172" r:id="rId202"/>
    <hyperlink ref="Q288" r:id="rId203"/>
    <hyperlink ref="Q287" r:id="rId204"/>
    <hyperlink ref="Q286" r:id="rId205"/>
    <hyperlink ref="Q285" r:id="rId206"/>
    <hyperlink ref="Q284" r:id="rId207"/>
    <hyperlink ref="Q283" r:id="rId208"/>
    <hyperlink ref="Q282" r:id="rId209"/>
    <hyperlink ref="Q281" r:id="rId210"/>
    <hyperlink ref="Q280" r:id="rId211"/>
    <hyperlink ref="Q279" r:id="rId212"/>
    <hyperlink ref="Q278" r:id="rId213"/>
    <hyperlink ref="Q277" r:id="rId214"/>
    <hyperlink ref="Q276" r:id="rId215"/>
    <hyperlink ref="Q275" r:id="rId216"/>
    <hyperlink ref="Q274" r:id="rId217"/>
    <hyperlink ref="Q173" r:id="rId218"/>
    <hyperlink ref="Q174" r:id="rId219"/>
    <hyperlink ref="Q175" r:id="rId220"/>
    <hyperlink ref="Q176" r:id="rId221"/>
    <hyperlink ref="Q177" r:id="rId222"/>
    <hyperlink ref="Q178" r:id="rId223"/>
    <hyperlink ref="Q179" r:id="rId224"/>
    <hyperlink ref="Q180" r:id="rId225"/>
    <hyperlink ref="Q181" r:id="rId226"/>
    <hyperlink ref="Q182" r:id="rId227"/>
    <hyperlink ref="Q183" r:id="rId228"/>
    <hyperlink ref="Q184" r:id="rId229"/>
    <hyperlink ref="Q185" r:id="rId230"/>
    <hyperlink ref="Q186" r:id="rId231"/>
    <hyperlink ref="Q187" r:id="rId232"/>
    <hyperlink ref="Q188" r:id="rId233"/>
    <hyperlink ref="Q189" r:id="rId234"/>
    <hyperlink ref="Q190" r:id="rId235"/>
    <hyperlink ref="Q191" r:id="rId236"/>
    <hyperlink ref="Q192" r:id="rId237"/>
    <hyperlink ref="Q193" r:id="rId238"/>
    <hyperlink ref="Q194" r:id="rId239"/>
    <hyperlink ref="Q195" r:id="rId240"/>
    <hyperlink ref="Q196" r:id="rId241"/>
    <hyperlink ref="Q197" r:id="rId242"/>
    <hyperlink ref="Q198" r:id="rId243"/>
    <hyperlink ref="Q199" r:id="rId244"/>
    <hyperlink ref="Q200" r:id="rId245"/>
    <hyperlink ref="Q201" r:id="rId246"/>
    <hyperlink ref="Q202" r:id="rId247"/>
    <hyperlink ref="Q203" r:id="rId248"/>
    <hyperlink ref="Q204" r:id="rId249"/>
    <hyperlink ref="Q205" r:id="rId250"/>
    <hyperlink ref="Q206" r:id="rId251"/>
    <hyperlink ref="Q207" r:id="rId252"/>
    <hyperlink ref="Q208" r:id="rId253"/>
    <hyperlink ref="Q209" r:id="rId254"/>
    <hyperlink ref="Q210" r:id="rId255"/>
    <hyperlink ref="Q211" r:id="rId256"/>
    <hyperlink ref="Q212" r:id="rId257"/>
    <hyperlink ref="Q213" r:id="rId258"/>
    <hyperlink ref="Q214" r:id="rId259"/>
    <hyperlink ref="Q215" r:id="rId260"/>
    <hyperlink ref="Q216" r:id="rId261"/>
    <hyperlink ref="Q217" r:id="rId262"/>
    <hyperlink ref="Q219" r:id="rId263"/>
    <hyperlink ref="Q220" r:id="rId264"/>
    <hyperlink ref="Q221" r:id="rId265"/>
    <hyperlink ref="Q218" r:id="rId266"/>
    <hyperlink ref="Q222" r:id="rId267"/>
    <hyperlink ref="Q223" r:id="rId268"/>
    <hyperlink ref="Q224" r:id="rId269"/>
    <hyperlink ref="Q225" r:id="rId270"/>
    <hyperlink ref="Q226" r:id="rId271"/>
    <hyperlink ref="Q227" r:id="rId272"/>
    <hyperlink ref="Q228" r:id="rId273"/>
    <hyperlink ref="Q229" r:id="rId274"/>
    <hyperlink ref="Q230" r:id="rId275"/>
    <hyperlink ref="Q231" r:id="rId276"/>
    <hyperlink ref="Q232" r:id="rId277"/>
    <hyperlink ref="Q233" r:id="rId278"/>
    <hyperlink ref="Q234" r:id="rId279"/>
    <hyperlink ref="Q235" r:id="rId280"/>
    <hyperlink ref="Q236" r:id="rId281"/>
    <hyperlink ref="Q237" r:id="rId282"/>
    <hyperlink ref="Q238" r:id="rId283"/>
    <hyperlink ref="Q239" r:id="rId284"/>
    <hyperlink ref="Q240" r:id="rId285"/>
    <hyperlink ref="Q273" r:id="rId286"/>
    <hyperlink ref="Q272" r:id="rId287"/>
    <hyperlink ref="Q271" r:id="rId288"/>
    <hyperlink ref="Q270" r:id="rId289"/>
    <hyperlink ref="Q269" r:id="rId290"/>
    <hyperlink ref="Q268" r:id="rId291"/>
    <hyperlink ref="Q267" r:id="rId292"/>
    <hyperlink ref="Q266" r:id="rId293"/>
    <hyperlink ref="Q265" r:id="rId294"/>
    <hyperlink ref="Q264" r:id="rId295"/>
    <hyperlink ref="Q263" r:id="rId296"/>
    <hyperlink ref="Q262" r:id="rId297"/>
    <hyperlink ref="Q261" r:id="rId298"/>
    <hyperlink ref="Q260" r:id="rId299"/>
    <hyperlink ref="Q259" r:id="rId300"/>
    <hyperlink ref="Q258" r:id="rId301"/>
    <hyperlink ref="Q257" r:id="rId302"/>
    <hyperlink ref="Q256" r:id="rId303"/>
    <hyperlink ref="Q255" r:id="rId304"/>
    <hyperlink ref="Q254" r:id="rId305"/>
    <hyperlink ref="Q253" r:id="rId306"/>
    <hyperlink ref="Q252" r:id="rId307"/>
    <hyperlink ref="Q251" r:id="rId308"/>
    <hyperlink ref="Q250" r:id="rId309"/>
    <hyperlink ref="Q249" r:id="rId310"/>
    <hyperlink ref="Q248" r:id="rId311"/>
    <hyperlink ref="Q247" r:id="rId312"/>
    <hyperlink ref="Q246" r:id="rId313"/>
    <hyperlink ref="Q245" r:id="rId314"/>
    <hyperlink ref="Q244" r:id="rId315"/>
    <hyperlink ref="Q243" r:id="rId316"/>
    <hyperlink ref="Q242" r:id="rId317"/>
    <hyperlink ref="Q241" r:id="rId318"/>
    <hyperlink ref="T98" r:id="rId319"/>
    <hyperlink ref="T102" r:id="rId320"/>
    <hyperlink ref="T108" r:id="rId321"/>
    <hyperlink ref="T8" r:id="rId322"/>
    <hyperlink ref="T9" r:id="rId323"/>
    <hyperlink ref="T10" r:id="rId324"/>
    <hyperlink ref="T11" r:id="rId325"/>
    <hyperlink ref="T12" r:id="rId326"/>
    <hyperlink ref="T13" r:id="rId327"/>
    <hyperlink ref="T14" r:id="rId328"/>
    <hyperlink ref="T15" r:id="rId329"/>
    <hyperlink ref="T17" r:id="rId330"/>
    <hyperlink ref="T18" r:id="rId331"/>
    <hyperlink ref="T21" r:id="rId332"/>
    <hyperlink ref="T22" r:id="rId333"/>
    <hyperlink ref="T20" r:id="rId334"/>
    <hyperlink ref="T23" r:id="rId335"/>
    <hyperlink ref="T24" r:id="rId336"/>
    <hyperlink ref="T25" r:id="rId337"/>
    <hyperlink ref="T26" r:id="rId338"/>
    <hyperlink ref="T27" r:id="rId339"/>
    <hyperlink ref="T28" r:id="rId340"/>
    <hyperlink ref="T29" r:id="rId341"/>
    <hyperlink ref="T30" r:id="rId342"/>
    <hyperlink ref="T32" r:id="rId343"/>
    <hyperlink ref="T33" r:id="rId344"/>
    <hyperlink ref="T34" r:id="rId345"/>
    <hyperlink ref="T35" r:id="rId346"/>
    <hyperlink ref="T36" r:id="rId347"/>
    <hyperlink ref="T38" r:id="rId348"/>
    <hyperlink ref="T39" r:id="rId349"/>
    <hyperlink ref="T40" r:id="rId350"/>
    <hyperlink ref="T41" r:id="rId351"/>
    <hyperlink ref="T42" r:id="rId352"/>
    <hyperlink ref="T43" r:id="rId353"/>
    <hyperlink ref="T44" r:id="rId354"/>
    <hyperlink ref="T45" r:id="rId355"/>
    <hyperlink ref="T46" r:id="rId356"/>
    <hyperlink ref="T48" r:id="rId357"/>
    <hyperlink ref="T49" r:id="rId358"/>
    <hyperlink ref="T50" r:id="rId359"/>
    <hyperlink ref="T51" r:id="rId360"/>
    <hyperlink ref="T53" r:id="rId361"/>
    <hyperlink ref="T54" r:id="rId362"/>
    <hyperlink ref="T55" r:id="rId363"/>
    <hyperlink ref="T58" r:id="rId364"/>
    <hyperlink ref="T59" r:id="rId365"/>
    <hyperlink ref="T60" r:id="rId366"/>
    <hyperlink ref="T61" r:id="rId367"/>
    <hyperlink ref="T70" r:id="rId368"/>
    <hyperlink ref="T71" r:id="rId369"/>
    <hyperlink ref="T72" r:id="rId370"/>
    <hyperlink ref="T73" r:id="rId371"/>
    <hyperlink ref="T75" r:id="rId372"/>
    <hyperlink ref="T77" r:id="rId373"/>
    <hyperlink ref="T78" r:id="rId374"/>
    <hyperlink ref="T79" r:id="rId375"/>
    <hyperlink ref="T80" r:id="rId376"/>
    <hyperlink ref="T81" r:id="rId377"/>
    <hyperlink ref="T82" r:id="rId378"/>
    <hyperlink ref="T83" r:id="rId379"/>
    <hyperlink ref="T84" r:id="rId380"/>
    <hyperlink ref="T87" r:id="rId381"/>
    <hyperlink ref="T88" r:id="rId382"/>
    <hyperlink ref="T89" r:id="rId383"/>
    <hyperlink ref="T90" r:id="rId384"/>
    <hyperlink ref="T91" r:id="rId385"/>
    <hyperlink ref="T93" r:id="rId386"/>
    <hyperlink ref="T103" r:id="rId387"/>
    <hyperlink ref="T104" r:id="rId388"/>
    <hyperlink ref="T106" r:id="rId389"/>
    <hyperlink ref="T109" r:id="rId390"/>
    <hyperlink ref="T110" r:id="rId391"/>
    <hyperlink ref="T111" r:id="rId392"/>
    <hyperlink ref="T112" r:id="rId393"/>
    <hyperlink ref="T113" r:id="rId394"/>
    <hyperlink ref="T114" r:id="rId395"/>
    <hyperlink ref="T115" r:id="rId396"/>
    <hyperlink ref="T116" r:id="rId397"/>
    <hyperlink ref="T117" r:id="rId398"/>
    <hyperlink ref="T118" r:id="rId399"/>
    <hyperlink ref="T119" r:id="rId400"/>
    <hyperlink ref="T120" r:id="rId401"/>
    <hyperlink ref="T121" r:id="rId402"/>
    <hyperlink ref="T122" r:id="rId403"/>
    <hyperlink ref="T123" r:id="rId404"/>
    <hyperlink ref="T124" r:id="rId405"/>
    <hyperlink ref="T125" r:id="rId406"/>
    <hyperlink ref="T126" r:id="rId407"/>
    <hyperlink ref="T127" r:id="rId408"/>
    <hyperlink ref="T128" r:id="rId409"/>
    <hyperlink ref="T131" r:id="rId410"/>
    <hyperlink ref="T132" r:id="rId411"/>
    <hyperlink ref="T133" r:id="rId412"/>
    <hyperlink ref="T134" r:id="rId413"/>
    <hyperlink ref="T135" r:id="rId414"/>
    <hyperlink ref="T136" r:id="rId415"/>
    <hyperlink ref="T137" r:id="rId416"/>
    <hyperlink ref="T138" r:id="rId417"/>
    <hyperlink ref="T139" r:id="rId418"/>
    <hyperlink ref="T140" r:id="rId419"/>
    <hyperlink ref="T141" r:id="rId420"/>
    <hyperlink ref="T142" r:id="rId421"/>
    <hyperlink ref="T143" r:id="rId422"/>
    <hyperlink ref="T144" r:id="rId423"/>
    <hyperlink ref="T146" r:id="rId424"/>
    <hyperlink ref="T148" r:id="rId425"/>
    <hyperlink ref="T149" r:id="rId426"/>
    <hyperlink ref="T150" r:id="rId427"/>
    <hyperlink ref="T151" r:id="rId428"/>
    <hyperlink ref="T152" r:id="rId429"/>
    <hyperlink ref="T154" r:id="rId430"/>
    <hyperlink ref="T155" r:id="rId431"/>
    <hyperlink ref="T157" r:id="rId432"/>
    <hyperlink ref="T158" r:id="rId433"/>
    <hyperlink ref="T159" r:id="rId434"/>
    <hyperlink ref="T160" r:id="rId435"/>
    <hyperlink ref="T161" r:id="rId436"/>
    <hyperlink ref="T162" r:id="rId437"/>
    <hyperlink ref="T166" r:id="rId438"/>
    <hyperlink ref="T167" r:id="rId439"/>
    <hyperlink ref="T169" r:id="rId440"/>
    <hyperlink ref="T170" r:id="rId441"/>
    <hyperlink ref="T171" r:id="rId442"/>
    <hyperlink ref="T172" r:id="rId443"/>
    <hyperlink ref="T173" r:id="rId444"/>
    <hyperlink ref="T174" r:id="rId445"/>
    <hyperlink ref="T175" r:id="rId446"/>
    <hyperlink ref="T176" r:id="rId447"/>
    <hyperlink ref="T177" r:id="rId448"/>
    <hyperlink ref="T178" r:id="rId449"/>
    <hyperlink ref="T184" r:id="rId450"/>
    <hyperlink ref="T185" r:id="rId451"/>
    <hyperlink ref="T187" r:id="rId452"/>
    <hyperlink ref="T186" r:id="rId453"/>
    <hyperlink ref="T188" r:id="rId454"/>
    <hyperlink ref="T189" r:id="rId455"/>
    <hyperlink ref="T190" r:id="rId456"/>
    <hyperlink ref="T191" r:id="rId457"/>
    <hyperlink ref="T192" r:id="rId458"/>
    <hyperlink ref="T193" r:id="rId459"/>
    <hyperlink ref="T194" r:id="rId460"/>
    <hyperlink ref="T195" r:id="rId461"/>
    <hyperlink ref="T196" r:id="rId462"/>
    <hyperlink ref="T198" r:id="rId463"/>
    <hyperlink ref="T199" r:id="rId464"/>
    <hyperlink ref="T201" r:id="rId465"/>
    <hyperlink ref="T202" r:id="rId466"/>
    <hyperlink ref="T203" r:id="rId467"/>
    <hyperlink ref="T204" r:id="rId468"/>
    <hyperlink ref="T206" r:id="rId469"/>
    <hyperlink ref="T207" r:id="rId470"/>
    <hyperlink ref="T208" r:id="rId471"/>
    <hyperlink ref="T209" r:id="rId472"/>
    <hyperlink ref="T210" r:id="rId473"/>
    <hyperlink ref="T211" r:id="rId474"/>
    <hyperlink ref="T228" r:id="rId475"/>
    <hyperlink ref="T260" r:id="rId476"/>
    <hyperlink ref="T259" r:id="rId477"/>
    <hyperlink ref="T258" r:id="rId478"/>
    <hyperlink ref="T257" r:id="rId479"/>
    <hyperlink ref="T256" r:id="rId480"/>
    <hyperlink ref="T255" r:id="rId481"/>
    <hyperlink ref="T254" r:id="rId482"/>
    <hyperlink ref="T253" r:id="rId483"/>
    <hyperlink ref="T69" r:id="rId484"/>
    <hyperlink ref="T16" r:id="rId485"/>
    <hyperlink ref="T19" r:id="rId486"/>
    <hyperlink ref="T31" r:id="rId487"/>
    <hyperlink ref="T37" r:id="rId488"/>
    <hyperlink ref="T47" r:id="rId489"/>
    <hyperlink ref="T52" r:id="rId490"/>
    <hyperlink ref="T56" r:id="rId491"/>
    <hyperlink ref="T57" r:id="rId492"/>
    <hyperlink ref="T62" r:id="rId493"/>
    <hyperlink ref="T63" r:id="rId494"/>
    <hyperlink ref="T64" r:id="rId495"/>
    <hyperlink ref="T65" r:id="rId496"/>
    <hyperlink ref="T67" r:id="rId497"/>
    <hyperlink ref="T68" r:id="rId498"/>
    <hyperlink ref="T66" r:id="rId499"/>
    <hyperlink ref="T74" r:id="rId500"/>
    <hyperlink ref="T76" r:id="rId501"/>
    <hyperlink ref="T85" r:id="rId502"/>
    <hyperlink ref="T94" r:id="rId503"/>
    <hyperlink ref="T92" r:id="rId504"/>
    <hyperlink ref="T96" r:id="rId505"/>
    <hyperlink ref="T95" r:id="rId506"/>
    <hyperlink ref="T97" r:id="rId507"/>
    <hyperlink ref="T99" r:id="rId508"/>
    <hyperlink ref="T100" r:id="rId509"/>
    <hyperlink ref="T101" r:id="rId510"/>
    <hyperlink ref="T107" r:id="rId511"/>
    <hyperlink ref="T105" r:id="rId512"/>
    <hyperlink ref="T130" r:id="rId513"/>
    <hyperlink ref="T129" r:id="rId514"/>
    <hyperlink ref="T145" r:id="rId515"/>
    <hyperlink ref="T147" r:id="rId516"/>
    <hyperlink ref="T153" r:id="rId517"/>
    <hyperlink ref="T156" r:id="rId518"/>
    <hyperlink ref="T183" r:id="rId519"/>
    <hyperlink ref="T182" r:id="rId520"/>
    <hyperlink ref="T197" r:id="rId521"/>
    <hyperlink ref="T200" r:id="rId522"/>
    <hyperlink ref="T212" r:id="rId523"/>
    <hyperlink ref="T213" r:id="rId524"/>
    <hyperlink ref="T214" r:id="rId525"/>
    <hyperlink ref="T215" r:id="rId526"/>
    <hyperlink ref="T216" r:id="rId527"/>
    <hyperlink ref="T217" r:id="rId528"/>
    <hyperlink ref="T218" r:id="rId529"/>
    <hyperlink ref="T219" r:id="rId530"/>
    <hyperlink ref="T220" r:id="rId531"/>
    <hyperlink ref="T221" r:id="rId532"/>
    <hyperlink ref="T222" r:id="rId533"/>
    <hyperlink ref="T223" r:id="rId534"/>
    <hyperlink ref="T224" r:id="rId535"/>
    <hyperlink ref="T225" r:id="rId536"/>
    <hyperlink ref="T226" r:id="rId537"/>
    <hyperlink ref="T227" r:id="rId538"/>
    <hyperlink ref="T229" r:id="rId539"/>
    <hyperlink ref="T230" r:id="rId540"/>
    <hyperlink ref="T231" r:id="rId541"/>
    <hyperlink ref="T232" r:id="rId542"/>
    <hyperlink ref="T233" r:id="rId543"/>
    <hyperlink ref="T234" r:id="rId544"/>
    <hyperlink ref="T235" r:id="rId545"/>
    <hyperlink ref="T236" r:id="rId546"/>
    <hyperlink ref="T237" r:id="rId547"/>
    <hyperlink ref="T238" r:id="rId548"/>
    <hyperlink ref="T239" r:id="rId549"/>
    <hyperlink ref="T240" r:id="rId550"/>
    <hyperlink ref="T241" r:id="rId551"/>
    <hyperlink ref="T242" r:id="rId552"/>
    <hyperlink ref="T243" r:id="rId553"/>
    <hyperlink ref="T244" r:id="rId554"/>
    <hyperlink ref="T245" r:id="rId555"/>
    <hyperlink ref="T246" r:id="rId556"/>
    <hyperlink ref="T247" r:id="rId557"/>
    <hyperlink ref="T248" r:id="rId558"/>
    <hyperlink ref="T249" r:id="rId559"/>
    <hyperlink ref="T252" r:id="rId560"/>
    <hyperlink ref="T205" r:id="rId561"/>
    <hyperlink ref="T251" r:id="rId562"/>
    <hyperlink ref="T250" r:id="rId563"/>
    <hyperlink ref="T325" r:id="rId564"/>
    <hyperlink ref="T165" r:id="rId565"/>
    <hyperlink ref="T164" r:id="rId566"/>
    <hyperlink ref="T163" r:id="rId567"/>
    <hyperlink ref="T168" r:id="rId568"/>
    <hyperlink ref="T179" r:id="rId569"/>
    <hyperlink ref="T180" r:id="rId570"/>
    <hyperlink ref="T181" r:id="rId571"/>
    <hyperlink ref="T261" r:id="rId572"/>
    <hyperlink ref="T268" r:id="rId573"/>
    <hyperlink ref="T267" r:id="rId574"/>
    <hyperlink ref="T269" r:id="rId575"/>
    <hyperlink ref="T266" r:id="rId576"/>
    <hyperlink ref="T265" r:id="rId577"/>
    <hyperlink ref="T264" r:id="rId578"/>
    <hyperlink ref="T263" r:id="rId579"/>
    <hyperlink ref="T270" r:id="rId580"/>
    <hyperlink ref="T271" r:id="rId581"/>
    <hyperlink ref="T272" r:id="rId582"/>
    <hyperlink ref="T276" r:id="rId583"/>
    <hyperlink ref="T273" r:id="rId584"/>
    <hyperlink ref="T288" r:id="rId585"/>
    <hyperlink ref="T289" r:id="rId586"/>
    <hyperlink ref="T287" r:id="rId587"/>
    <hyperlink ref="T286" r:id="rId588"/>
    <hyperlink ref="T285" r:id="rId589"/>
    <hyperlink ref="T284" r:id="rId590"/>
    <hyperlink ref="T283" r:id="rId591"/>
    <hyperlink ref="T282" r:id="rId592"/>
    <hyperlink ref="T281" r:id="rId593"/>
    <hyperlink ref="T280" r:id="rId594"/>
    <hyperlink ref="T278" r:id="rId595"/>
    <hyperlink ref="T277" r:id="rId596"/>
    <hyperlink ref="T292" r:id="rId597"/>
    <hyperlink ref="T291" r:id="rId598"/>
    <hyperlink ref="T290" r:id="rId599"/>
    <hyperlink ref="T293" r:id="rId600"/>
    <hyperlink ref="T294" r:id="rId601"/>
    <hyperlink ref="T300" r:id="rId602"/>
    <hyperlink ref="T301" r:id="rId603"/>
    <hyperlink ref="T302" r:id="rId604"/>
    <hyperlink ref="T306" r:id="rId605"/>
    <hyperlink ref="T319" r:id="rId606"/>
    <hyperlink ref="T322" r:id="rId607"/>
    <hyperlink ref="T324" r:id="rId608"/>
    <hyperlink ref="T321" r:id="rId609"/>
    <hyperlink ref="T320" r:id="rId610"/>
    <hyperlink ref="T318" r:id="rId611"/>
    <hyperlink ref="T317" r:id="rId612"/>
    <hyperlink ref="T316" r:id="rId613"/>
    <hyperlink ref="T314" r:id="rId614"/>
    <hyperlink ref="T311" r:id="rId615"/>
    <hyperlink ref="T309" r:id="rId616"/>
    <hyperlink ref="T305" r:id="rId617"/>
    <hyperlink ref="T304" r:id="rId618"/>
    <hyperlink ref="T303" r:id="rId619"/>
    <hyperlink ref="T323" r:id="rId620"/>
    <hyperlink ref="T315" r:id="rId621"/>
    <hyperlink ref="T313" r:id="rId622"/>
    <hyperlink ref="T312" r:id="rId623"/>
    <hyperlink ref="T310" r:id="rId624"/>
    <hyperlink ref="T308" r:id="rId625"/>
    <hyperlink ref="T307" r:id="rId626"/>
    <hyperlink ref="T299" r:id="rId627"/>
    <hyperlink ref="T298" r:id="rId628"/>
    <hyperlink ref="T297" r:id="rId629"/>
    <hyperlink ref="T296" r:id="rId630"/>
    <hyperlink ref="T279" r:id="rId631"/>
    <hyperlink ref="T275" r:id="rId632"/>
    <hyperlink ref="T274" r:id="rId633"/>
    <hyperlink ref="T262" r:id="rId634"/>
    <hyperlink ref="T86" r:id="rId635"/>
    <hyperlink ref="T295" r:id="rId636"/>
    <hyperlink ref="U8" r:id="rId637"/>
    <hyperlink ref="U9:U325" r:id="rId638" display="https://1drv.ms/b/s!Au6lAy8rxNTHgV77HuHEMSZGzY80?e=kKlVBJ"/>
    <hyperlink ref="V8" r:id="rId639"/>
    <hyperlink ref="V9" r:id="rId640"/>
    <hyperlink ref="V10" r:id="rId641"/>
    <hyperlink ref="V12" r:id="rId642"/>
    <hyperlink ref="V14" r:id="rId643"/>
    <hyperlink ref="V16" r:id="rId644"/>
    <hyperlink ref="V18" r:id="rId645"/>
    <hyperlink ref="V20" r:id="rId646"/>
    <hyperlink ref="V22" r:id="rId647"/>
    <hyperlink ref="V24" r:id="rId648"/>
    <hyperlink ref="V26" r:id="rId649"/>
    <hyperlink ref="V28" r:id="rId650"/>
    <hyperlink ref="V30" r:id="rId651"/>
    <hyperlink ref="V32" r:id="rId652"/>
    <hyperlink ref="V34" r:id="rId653"/>
    <hyperlink ref="V36" r:id="rId654"/>
    <hyperlink ref="V38" r:id="rId655"/>
    <hyperlink ref="V40" r:id="rId656"/>
    <hyperlink ref="V42" r:id="rId657"/>
    <hyperlink ref="V44" r:id="rId658"/>
    <hyperlink ref="V46" r:id="rId659"/>
    <hyperlink ref="V48" r:id="rId660"/>
    <hyperlink ref="V50" r:id="rId661"/>
    <hyperlink ref="V52" r:id="rId662"/>
    <hyperlink ref="V54" r:id="rId663"/>
    <hyperlink ref="V56" r:id="rId664"/>
    <hyperlink ref="V58" r:id="rId665"/>
    <hyperlink ref="V60" r:id="rId666"/>
    <hyperlink ref="V62" r:id="rId667"/>
    <hyperlink ref="V64" r:id="rId668"/>
    <hyperlink ref="V66" r:id="rId669"/>
    <hyperlink ref="V68" r:id="rId670"/>
    <hyperlink ref="V70" r:id="rId671"/>
    <hyperlink ref="V72" r:id="rId672"/>
    <hyperlink ref="V74" r:id="rId673"/>
    <hyperlink ref="V76" r:id="rId674"/>
    <hyperlink ref="V78" r:id="rId675"/>
    <hyperlink ref="V80" r:id="rId676"/>
    <hyperlink ref="V82" r:id="rId677"/>
    <hyperlink ref="V84" r:id="rId678"/>
    <hyperlink ref="V86" r:id="rId679"/>
    <hyperlink ref="V88" r:id="rId680"/>
    <hyperlink ref="V90" r:id="rId681"/>
    <hyperlink ref="V92" r:id="rId682"/>
    <hyperlink ref="V94" r:id="rId683"/>
    <hyperlink ref="V96" r:id="rId684"/>
    <hyperlink ref="V98" r:id="rId685"/>
    <hyperlink ref="V100" r:id="rId686"/>
    <hyperlink ref="V102" r:id="rId687"/>
    <hyperlink ref="V104" r:id="rId688"/>
    <hyperlink ref="V106" r:id="rId689"/>
    <hyperlink ref="V108" r:id="rId690"/>
    <hyperlink ref="V110" r:id="rId691"/>
    <hyperlink ref="V112" r:id="rId692"/>
    <hyperlink ref="V114" r:id="rId693"/>
    <hyperlink ref="V116" r:id="rId694"/>
    <hyperlink ref="V118" r:id="rId695"/>
    <hyperlink ref="V120" r:id="rId696"/>
    <hyperlink ref="V122" r:id="rId697"/>
    <hyperlink ref="V124" r:id="rId698"/>
    <hyperlink ref="V126" r:id="rId699"/>
    <hyperlink ref="V128" r:id="rId700"/>
    <hyperlink ref="V130" r:id="rId701"/>
    <hyperlink ref="V132" r:id="rId702"/>
    <hyperlink ref="V134" r:id="rId703"/>
    <hyperlink ref="V136" r:id="rId704"/>
    <hyperlink ref="V138" r:id="rId705"/>
    <hyperlink ref="V140" r:id="rId706"/>
    <hyperlink ref="V142" r:id="rId707"/>
    <hyperlink ref="V144" r:id="rId708"/>
    <hyperlink ref="V146" r:id="rId709"/>
    <hyperlink ref="V148" r:id="rId710"/>
    <hyperlink ref="V150" r:id="rId711"/>
    <hyperlink ref="V152" r:id="rId712"/>
    <hyperlink ref="V154" r:id="rId713"/>
    <hyperlink ref="V156" r:id="rId714"/>
    <hyperlink ref="V158" r:id="rId715"/>
    <hyperlink ref="V160" r:id="rId716"/>
    <hyperlink ref="V162" r:id="rId717"/>
    <hyperlink ref="V164" r:id="rId718"/>
    <hyperlink ref="V166" r:id="rId719"/>
    <hyperlink ref="V168" r:id="rId720"/>
    <hyperlink ref="V170" r:id="rId721"/>
    <hyperlink ref="V172" r:id="rId722"/>
    <hyperlink ref="V174" r:id="rId723"/>
    <hyperlink ref="V176" r:id="rId724"/>
    <hyperlink ref="V178" r:id="rId725"/>
    <hyperlink ref="V180" r:id="rId726"/>
    <hyperlink ref="V182" r:id="rId727"/>
    <hyperlink ref="V184" r:id="rId728"/>
    <hyperlink ref="V186" r:id="rId729"/>
    <hyperlink ref="V188" r:id="rId730"/>
    <hyperlink ref="V190" r:id="rId731"/>
    <hyperlink ref="V192" r:id="rId732"/>
    <hyperlink ref="V194" r:id="rId733"/>
    <hyperlink ref="V196" r:id="rId734"/>
    <hyperlink ref="V198" r:id="rId735"/>
    <hyperlink ref="V200" r:id="rId736"/>
    <hyperlink ref="V202" r:id="rId737"/>
    <hyperlink ref="V204" r:id="rId738"/>
    <hyperlink ref="V206" r:id="rId739"/>
    <hyperlink ref="V208" r:id="rId740"/>
    <hyperlink ref="V210" r:id="rId741"/>
    <hyperlink ref="V212" r:id="rId742"/>
    <hyperlink ref="V214" r:id="rId743"/>
    <hyperlink ref="V216" r:id="rId744"/>
    <hyperlink ref="V218" r:id="rId745"/>
    <hyperlink ref="V220" r:id="rId746"/>
    <hyperlink ref="V222" r:id="rId747"/>
    <hyperlink ref="V224" r:id="rId748"/>
    <hyperlink ref="V226" r:id="rId749"/>
    <hyperlink ref="V228" r:id="rId750"/>
    <hyperlink ref="V230" r:id="rId751"/>
    <hyperlink ref="V232" r:id="rId752"/>
    <hyperlink ref="V234" r:id="rId753"/>
    <hyperlink ref="V236" r:id="rId754"/>
    <hyperlink ref="V238" r:id="rId755"/>
    <hyperlink ref="V240" r:id="rId756"/>
    <hyperlink ref="V242" r:id="rId757"/>
    <hyperlink ref="V244" r:id="rId758"/>
    <hyperlink ref="V246" r:id="rId759"/>
    <hyperlink ref="V248" r:id="rId760"/>
    <hyperlink ref="V250" r:id="rId761"/>
    <hyperlink ref="V252" r:id="rId762"/>
    <hyperlink ref="V254" r:id="rId763"/>
    <hyperlink ref="V256" r:id="rId764"/>
    <hyperlink ref="V258" r:id="rId765"/>
    <hyperlink ref="V260" r:id="rId766"/>
    <hyperlink ref="V262" r:id="rId767"/>
    <hyperlink ref="V264" r:id="rId768"/>
    <hyperlink ref="V266" r:id="rId769"/>
    <hyperlink ref="V268" r:id="rId770"/>
    <hyperlink ref="V270" r:id="rId771"/>
    <hyperlink ref="V272" r:id="rId772"/>
    <hyperlink ref="V274" r:id="rId773"/>
    <hyperlink ref="V276" r:id="rId774"/>
    <hyperlink ref="V278" r:id="rId775"/>
    <hyperlink ref="V280" r:id="rId776"/>
    <hyperlink ref="V282" r:id="rId777"/>
    <hyperlink ref="V284" r:id="rId778"/>
    <hyperlink ref="V286" r:id="rId779"/>
    <hyperlink ref="V288" r:id="rId780"/>
    <hyperlink ref="V290" r:id="rId781"/>
    <hyperlink ref="V292" r:id="rId782"/>
    <hyperlink ref="V294" r:id="rId783"/>
    <hyperlink ref="V296" r:id="rId784"/>
    <hyperlink ref="V298" r:id="rId785"/>
    <hyperlink ref="V300" r:id="rId786"/>
    <hyperlink ref="V302" r:id="rId787"/>
    <hyperlink ref="V304" r:id="rId788"/>
    <hyperlink ref="V306" r:id="rId789"/>
    <hyperlink ref="V308" r:id="rId790"/>
    <hyperlink ref="V310" r:id="rId791"/>
    <hyperlink ref="V312" r:id="rId792"/>
    <hyperlink ref="V314" r:id="rId793"/>
    <hyperlink ref="V316" r:id="rId794"/>
    <hyperlink ref="V318" r:id="rId795"/>
    <hyperlink ref="V320" r:id="rId796"/>
    <hyperlink ref="V322" r:id="rId797"/>
    <hyperlink ref="V324" r:id="rId798"/>
    <hyperlink ref="V11" r:id="rId799"/>
    <hyperlink ref="V13" r:id="rId800"/>
    <hyperlink ref="V15" r:id="rId801"/>
    <hyperlink ref="V17" r:id="rId802"/>
    <hyperlink ref="V19" r:id="rId803"/>
    <hyperlink ref="V21" r:id="rId804"/>
    <hyperlink ref="V23" r:id="rId805"/>
    <hyperlink ref="V25" r:id="rId806"/>
    <hyperlink ref="V27" r:id="rId807"/>
    <hyperlink ref="V29" r:id="rId808"/>
    <hyperlink ref="V31" r:id="rId809"/>
    <hyperlink ref="V33" r:id="rId810"/>
    <hyperlink ref="V35" r:id="rId811"/>
    <hyperlink ref="V37" r:id="rId812"/>
    <hyperlink ref="V39" r:id="rId813"/>
    <hyperlink ref="V41" r:id="rId814"/>
    <hyperlink ref="V43" r:id="rId815"/>
    <hyperlink ref="V45" r:id="rId816"/>
    <hyperlink ref="V47" r:id="rId817"/>
    <hyperlink ref="V49" r:id="rId818"/>
    <hyperlink ref="V51" r:id="rId819"/>
    <hyperlink ref="V53" r:id="rId820"/>
    <hyperlink ref="V55" r:id="rId821"/>
    <hyperlink ref="V57" r:id="rId822"/>
    <hyperlink ref="V59" r:id="rId823"/>
    <hyperlink ref="V61" r:id="rId824"/>
    <hyperlink ref="V63" r:id="rId825"/>
    <hyperlink ref="V65" r:id="rId826"/>
    <hyperlink ref="V67" r:id="rId827"/>
    <hyperlink ref="V69" r:id="rId828"/>
    <hyperlink ref="V71" r:id="rId829"/>
    <hyperlink ref="V73" r:id="rId830"/>
    <hyperlink ref="V75" r:id="rId831"/>
    <hyperlink ref="V77" r:id="rId832"/>
    <hyperlink ref="V79" r:id="rId833"/>
    <hyperlink ref="V81" r:id="rId834"/>
    <hyperlink ref="V83" r:id="rId835"/>
    <hyperlink ref="V85" r:id="rId836"/>
    <hyperlink ref="V87" r:id="rId837"/>
    <hyperlink ref="V89" r:id="rId838"/>
    <hyperlink ref="V91" r:id="rId839"/>
    <hyperlink ref="V93" r:id="rId840"/>
    <hyperlink ref="V95" r:id="rId841"/>
    <hyperlink ref="V97" r:id="rId842"/>
    <hyperlink ref="V99" r:id="rId843"/>
    <hyperlink ref="V101" r:id="rId844"/>
    <hyperlink ref="V103" r:id="rId845"/>
    <hyperlink ref="V105" r:id="rId846"/>
    <hyperlink ref="V107" r:id="rId847"/>
    <hyperlink ref="V109" r:id="rId848"/>
    <hyperlink ref="V111" r:id="rId849"/>
    <hyperlink ref="V113" r:id="rId850"/>
    <hyperlink ref="V115" r:id="rId851"/>
    <hyperlink ref="V117" r:id="rId852"/>
    <hyperlink ref="V119" r:id="rId853"/>
    <hyperlink ref="V121" r:id="rId854"/>
    <hyperlink ref="V123" r:id="rId855"/>
    <hyperlink ref="V125" r:id="rId856"/>
    <hyperlink ref="V127" r:id="rId857"/>
    <hyperlink ref="V129" r:id="rId858"/>
    <hyperlink ref="V131" r:id="rId859"/>
    <hyperlink ref="V133" r:id="rId860"/>
    <hyperlink ref="V135" r:id="rId861"/>
    <hyperlink ref="V137" r:id="rId862"/>
    <hyperlink ref="V139" r:id="rId863"/>
    <hyperlink ref="V141" r:id="rId864"/>
    <hyperlink ref="V143" r:id="rId865"/>
    <hyperlink ref="V145" r:id="rId866"/>
    <hyperlink ref="V147" r:id="rId867"/>
    <hyperlink ref="V149" r:id="rId868"/>
    <hyperlink ref="V151" r:id="rId869"/>
    <hyperlink ref="V153" r:id="rId870"/>
    <hyperlink ref="V155" r:id="rId871"/>
    <hyperlink ref="V157" r:id="rId872"/>
    <hyperlink ref="V159" r:id="rId873"/>
    <hyperlink ref="V161" r:id="rId874"/>
    <hyperlink ref="V163" r:id="rId875"/>
    <hyperlink ref="V165" r:id="rId876"/>
    <hyperlink ref="V167" r:id="rId877"/>
    <hyperlink ref="V169" r:id="rId878"/>
    <hyperlink ref="V171" r:id="rId879"/>
    <hyperlink ref="V173" r:id="rId880"/>
    <hyperlink ref="V175" r:id="rId881"/>
    <hyperlink ref="V177" r:id="rId882"/>
    <hyperlink ref="V179" r:id="rId883"/>
    <hyperlink ref="V181" r:id="rId884"/>
    <hyperlink ref="V183" r:id="rId885"/>
    <hyperlink ref="V185" r:id="rId886"/>
    <hyperlink ref="V187" r:id="rId887"/>
    <hyperlink ref="V189" r:id="rId888"/>
    <hyperlink ref="V191" r:id="rId889"/>
    <hyperlink ref="V193" r:id="rId890"/>
    <hyperlink ref="V195" r:id="rId891"/>
    <hyperlink ref="V197" r:id="rId892"/>
    <hyperlink ref="V199" r:id="rId893"/>
    <hyperlink ref="V201" r:id="rId894"/>
    <hyperlink ref="V203" r:id="rId895"/>
    <hyperlink ref="V205" r:id="rId896"/>
    <hyperlink ref="V207" r:id="rId897"/>
    <hyperlink ref="V209" r:id="rId898"/>
    <hyperlink ref="V211" r:id="rId899"/>
    <hyperlink ref="V213" r:id="rId900"/>
    <hyperlink ref="V215" r:id="rId901"/>
    <hyperlink ref="V217" r:id="rId902"/>
    <hyperlink ref="V219" r:id="rId903"/>
    <hyperlink ref="V221" r:id="rId904"/>
    <hyperlink ref="V223" r:id="rId905"/>
    <hyperlink ref="V225" r:id="rId906"/>
    <hyperlink ref="V227" r:id="rId907"/>
    <hyperlink ref="V229" r:id="rId908"/>
    <hyperlink ref="V231" r:id="rId909"/>
    <hyperlink ref="V233" r:id="rId910"/>
    <hyperlink ref="V235" r:id="rId911"/>
    <hyperlink ref="V237" r:id="rId912"/>
    <hyperlink ref="V239" r:id="rId913"/>
    <hyperlink ref="V241" r:id="rId914"/>
    <hyperlink ref="V243" r:id="rId915"/>
    <hyperlink ref="V245" r:id="rId916"/>
    <hyperlink ref="V247" r:id="rId917"/>
    <hyperlink ref="V249" r:id="rId918"/>
    <hyperlink ref="V251" r:id="rId919"/>
    <hyperlink ref="V253" r:id="rId920"/>
    <hyperlink ref="V255" r:id="rId921"/>
    <hyperlink ref="V257" r:id="rId922"/>
    <hyperlink ref="V259" r:id="rId923"/>
    <hyperlink ref="V261" r:id="rId924"/>
    <hyperlink ref="V263" r:id="rId925"/>
    <hyperlink ref="V265" r:id="rId926"/>
    <hyperlink ref="V267" r:id="rId927"/>
    <hyperlink ref="V269" r:id="rId928"/>
    <hyperlink ref="V271" r:id="rId929"/>
    <hyperlink ref="V273" r:id="rId930"/>
    <hyperlink ref="V275" r:id="rId931"/>
    <hyperlink ref="V277" r:id="rId932"/>
    <hyperlink ref="V279" r:id="rId933"/>
    <hyperlink ref="V281" r:id="rId934"/>
    <hyperlink ref="V283" r:id="rId935"/>
    <hyperlink ref="V285" r:id="rId936"/>
    <hyperlink ref="V287" r:id="rId937"/>
    <hyperlink ref="V289" r:id="rId938"/>
    <hyperlink ref="V291" r:id="rId939"/>
    <hyperlink ref="V293" r:id="rId940"/>
    <hyperlink ref="V295" r:id="rId941"/>
    <hyperlink ref="V297" r:id="rId942"/>
    <hyperlink ref="V299" r:id="rId943"/>
    <hyperlink ref="V301" r:id="rId944"/>
    <hyperlink ref="V303" r:id="rId945"/>
    <hyperlink ref="V305" r:id="rId946"/>
    <hyperlink ref="V307" r:id="rId947"/>
    <hyperlink ref="V309" r:id="rId948"/>
    <hyperlink ref="V311" r:id="rId949"/>
    <hyperlink ref="V313" r:id="rId950"/>
    <hyperlink ref="V315" r:id="rId951"/>
    <hyperlink ref="V317" r:id="rId952"/>
    <hyperlink ref="V319" r:id="rId953"/>
    <hyperlink ref="V321" r:id="rId954"/>
    <hyperlink ref="V323" r:id="rId955"/>
    <hyperlink ref="V325" r:id="rId956"/>
    <hyperlink ref="X8" r:id="rId957"/>
    <hyperlink ref="X9:X325" r:id="rId958" display="https://1drv.ms/b/s!Au6lAy8rxNTHgSXIhQRT9TvufJ-s?e=Fnc2t7"/>
    <hyperlink ref="T326" r:id="rId959"/>
    <hyperlink ref="T327" r:id="rId960"/>
    <hyperlink ref="T328" r:id="rId961"/>
    <hyperlink ref="T329" r:id="rId962"/>
    <hyperlink ref="T330" r:id="rId963"/>
    <hyperlink ref="T331" r:id="rId964"/>
    <hyperlink ref="T333" r:id="rId965"/>
    <hyperlink ref="T335" r:id="rId966"/>
    <hyperlink ref="T332" r:id="rId967"/>
    <hyperlink ref="T334" r:id="rId968"/>
    <hyperlink ref="T336" r:id="rId969"/>
    <hyperlink ref="T337" r:id="rId970"/>
    <hyperlink ref="T338" r:id="rId971"/>
    <hyperlink ref="T341" r:id="rId972"/>
    <hyperlink ref="T342" r:id="rId973"/>
    <hyperlink ref="T339" r:id="rId974"/>
    <hyperlink ref="T340" r:id="rId975"/>
    <hyperlink ref="T343" r:id="rId976"/>
    <hyperlink ref="T344" r:id="rId977"/>
    <hyperlink ref="T345" r:id="rId978"/>
    <hyperlink ref="T346" r:id="rId979"/>
    <hyperlink ref="T360" r:id="rId980"/>
    <hyperlink ref="T347" r:id="rId981"/>
    <hyperlink ref="T348" r:id="rId982"/>
    <hyperlink ref="T349" r:id="rId983"/>
    <hyperlink ref="T350" r:id="rId984"/>
    <hyperlink ref="T351" r:id="rId985"/>
    <hyperlink ref="T352" r:id="rId986"/>
    <hyperlink ref="T353" r:id="rId987"/>
    <hyperlink ref="T354" r:id="rId988"/>
    <hyperlink ref="T355" r:id="rId989"/>
    <hyperlink ref="T356" r:id="rId990"/>
    <hyperlink ref="T357" r:id="rId991"/>
    <hyperlink ref="T358" r:id="rId992"/>
    <hyperlink ref="T359" r:id="rId993"/>
    <hyperlink ref="T361" r:id="rId994"/>
    <hyperlink ref="T362" r:id="rId995"/>
    <hyperlink ref="T363" r:id="rId996"/>
    <hyperlink ref="T364" r:id="rId997"/>
    <hyperlink ref="T365" r:id="rId998"/>
    <hyperlink ref="T367" r:id="rId999"/>
    <hyperlink ref="T368" r:id="rId1000"/>
    <hyperlink ref="T366" r:id="rId1001"/>
    <hyperlink ref="T369" r:id="rId1002"/>
    <hyperlink ref="T370" r:id="rId1003"/>
    <hyperlink ref="T371" r:id="rId1004"/>
    <hyperlink ref="T372" r:id="rId1005"/>
    <hyperlink ref="T373" r:id="rId1006"/>
    <hyperlink ref="T374" r:id="rId1007"/>
    <hyperlink ref="T376" r:id="rId1008"/>
    <hyperlink ref="T375" r:id="rId1009"/>
    <hyperlink ref="T377" r:id="rId1010"/>
    <hyperlink ref="T378" r:id="rId1011"/>
    <hyperlink ref="T379" r:id="rId1012"/>
    <hyperlink ref="T381" r:id="rId1013"/>
    <hyperlink ref="T380" r:id="rId1014"/>
    <hyperlink ref="T382" r:id="rId1015"/>
    <hyperlink ref="T383" r:id="rId1016"/>
    <hyperlink ref="T384" r:id="rId1017"/>
    <hyperlink ref="T385" r:id="rId1018"/>
    <hyperlink ref="T387" r:id="rId1019"/>
    <hyperlink ref="T386" r:id="rId1020"/>
    <hyperlink ref="T388" r:id="rId1021"/>
    <hyperlink ref="T389" r:id="rId1022"/>
    <hyperlink ref="T390" r:id="rId1023"/>
    <hyperlink ref="T391" r:id="rId1024"/>
    <hyperlink ref="T392" r:id="rId1025"/>
    <hyperlink ref="T393" r:id="rId1026"/>
    <hyperlink ref="T394" r:id="rId1027"/>
    <hyperlink ref="T396" r:id="rId1028"/>
    <hyperlink ref="T397" r:id="rId1029"/>
    <hyperlink ref="T395" r:id="rId1030"/>
    <hyperlink ref="T398" r:id="rId1031"/>
    <hyperlink ref="T399" r:id="rId1032"/>
    <hyperlink ref="T400" r:id="rId1033"/>
    <hyperlink ref="T402" r:id="rId1034"/>
    <hyperlink ref="T401" r:id="rId1035"/>
    <hyperlink ref="T409" r:id="rId1036"/>
    <hyperlink ref="T403" r:id="rId1037"/>
    <hyperlink ref="T404" r:id="rId1038"/>
    <hyperlink ref="T405" r:id="rId1039"/>
    <hyperlink ref="T406" r:id="rId1040"/>
    <hyperlink ref="T408" r:id="rId1041"/>
    <hyperlink ref="T407" r:id="rId1042"/>
    <hyperlink ref="T410" r:id="rId1043"/>
    <hyperlink ref="T411" r:id="rId1044"/>
    <hyperlink ref="T412" r:id="rId1045"/>
    <hyperlink ref="T413" r:id="rId1046"/>
    <hyperlink ref="T414" r:id="rId1047"/>
    <hyperlink ref="T415" r:id="rId1048"/>
    <hyperlink ref="T416" r:id="rId1049"/>
    <hyperlink ref="T418" r:id="rId1050"/>
    <hyperlink ref="T417" r:id="rId1051"/>
    <hyperlink ref="T419" r:id="rId1052"/>
    <hyperlink ref="T420" r:id="rId1053"/>
    <hyperlink ref="T421" r:id="rId1054"/>
    <hyperlink ref="T422" r:id="rId1055"/>
    <hyperlink ref="T424" r:id="rId1056"/>
    <hyperlink ref="T425" r:id="rId1057"/>
    <hyperlink ref="T423" r:id="rId1058"/>
    <hyperlink ref="T426" r:id="rId1059"/>
    <hyperlink ref="T427" r:id="rId1060"/>
    <hyperlink ref="T428" r:id="rId1061"/>
    <hyperlink ref="T430" r:id="rId1062"/>
    <hyperlink ref="T429" r:id="rId1063"/>
    <hyperlink ref="T431" r:id="rId1064"/>
    <hyperlink ref="T433" r:id="rId1065"/>
    <hyperlink ref="T434" r:id="rId1066"/>
    <hyperlink ref="T432" r:id="rId1067"/>
    <hyperlink ref="T435" r:id="rId1068"/>
    <hyperlink ref="T436" r:id="rId1069"/>
    <hyperlink ref="T437" r:id="rId1070"/>
    <hyperlink ref="T438" r:id="rId1071"/>
    <hyperlink ref="T439" r:id="rId1072"/>
    <hyperlink ref="T440" r:id="rId1073"/>
    <hyperlink ref="T441" r:id="rId1074"/>
    <hyperlink ref="T442" r:id="rId1075"/>
    <hyperlink ref="T443" r:id="rId1076"/>
    <hyperlink ref="T444" r:id="rId1077"/>
    <hyperlink ref="T445" r:id="rId1078"/>
    <hyperlink ref="T446" r:id="rId1079"/>
    <hyperlink ref="T447" r:id="rId1080"/>
    <hyperlink ref="T448" r:id="rId1081"/>
    <hyperlink ref="T449" r:id="rId1082"/>
    <hyperlink ref="T450" r:id="rId1083"/>
    <hyperlink ref="T451" r:id="rId1084"/>
    <hyperlink ref="T452" r:id="rId1085"/>
    <hyperlink ref="T453" r:id="rId1086"/>
    <hyperlink ref="T454" r:id="rId1087"/>
    <hyperlink ref="T455" r:id="rId1088"/>
    <hyperlink ref="T456" r:id="rId1089"/>
    <hyperlink ref="T458" r:id="rId1090"/>
    <hyperlink ref="T459" r:id="rId1091"/>
    <hyperlink ref="T460" r:id="rId1092"/>
    <hyperlink ref="T461" r:id="rId1093"/>
    <hyperlink ref="T462" r:id="rId1094"/>
    <hyperlink ref="T457" r:id="rId1095"/>
    <hyperlink ref="T463" r:id="rId1096"/>
    <hyperlink ref="T464" r:id="rId1097"/>
    <hyperlink ref="T465" r:id="rId1098"/>
    <hyperlink ref="T466" r:id="rId1099"/>
    <hyperlink ref="T467" r:id="rId1100"/>
    <hyperlink ref="T468" r:id="rId1101"/>
    <hyperlink ref="T469" r:id="rId1102"/>
    <hyperlink ref="T470" r:id="rId1103"/>
    <hyperlink ref="T471" r:id="rId1104"/>
    <hyperlink ref="T472" r:id="rId1105"/>
    <hyperlink ref="T473" r:id="rId1106"/>
    <hyperlink ref="T474" r:id="rId1107"/>
    <hyperlink ref="T475" r:id="rId1108"/>
    <hyperlink ref="T476" r:id="rId1109"/>
    <hyperlink ref="T477" r:id="rId1110"/>
    <hyperlink ref="U326" r:id="rId1111"/>
    <hyperlink ref="U327:U477" r:id="rId1112" display="https://1drv.ms/b/s!Au6lAy8rxNTHgV77HuHEMSZGzY80?e=kKlVBJ"/>
    <hyperlink ref="V326" r:id="rId1113"/>
    <hyperlink ref="V327:V477" r:id="rId1114" display="https://1drv.ms/b/s!Au6lAy8rxNTHgST94DaM9eo_PKTN?e=8A3GKY"/>
    <hyperlink ref="X326:X477" r:id="rId1115" display="https://1drv.ms/b/s!Au6lAy8rxNTHgSXIhQRT9TvufJ-s?e=Fnc2t7"/>
    <hyperlink ref="Q326" r:id="rId1116"/>
    <hyperlink ref="Q327" r:id="rId1117"/>
    <hyperlink ref="Q328" r:id="rId1118"/>
    <hyperlink ref="Q329" r:id="rId1119"/>
    <hyperlink ref="Q330" r:id="rId1120"/>
    <hyperlink ref="Q331" r:id="rId1121"/>
    <hyperlink ref="Q332" r:id="rId1122"/>
    <hyperlink ref="Q333" r:id="rId1123"/>
    <hyperlink ref="Q334" r:id="rId1124"/>
    <hyperlink ref="Q335" r:id="rId1125"/>
    <hyperlink ref="Q336" r:id="rId1126"/>
    <hyperlink ref="Q337" r:id="rId1127"/>
    <hyperlink ref="Q338" r:id="rId1128"/>
    <hyperlink ref="Q339" r:id="rId1129"/>
    <hyperlink ref="Q340" r:id="rId1130"/>
    <hyperlink ref="Q341" r:id="rId1131"/>
    <hyperlink ref="Q342" r:id="rId1132"/>
    <hyperlink ref="Q343" r:id="rId1133"/>
    <hyperlink ref="Q344" r:id="rId1134"/>
    <hyperlink ref="Q345" r:id="rId1135"/>
    <hyperlink ref="Q346" r:id="rId1136"/>
    <hyperlink ref="Q347" r:id="rId1137"/>
    <hyperlink ref="Q348" r:id="rId1138"/>
    <hyperlink ref="Q349" r:id="rId1139"/>
    <hyperlink ref="Q350" r:id="rId1140"/>
    <hyperlink ref="Q351" r:id="rId1141"/>
    <hyperlink ref="Q352" r:id="rId1142"/>
    <hyperlink ref="Q353" r:id="rId1143"/>
    <hyperlink ref="Q354" r:id="rId1144"/>
    <hyperlink ref="Q355" r:id="rId1145"/>
    <hyperlink ref="Q356" r:id="rId1146"/>
    <hyperlink ref="Q357" r:id="rId1147"/>
    <hyperlink ref="Q358" r:id="rId1148"/>
    <hyperlink ref="Q359" r:id="rId1149"/>
    <hyperlink ref="Q360" r:id="rId1150"/>
    <hyperlink ref="Q361" r:id="rId1151"/>
    <hyperlink ref="Q362" r:id="rId1152"/>
    <hyperlink ref="Q363" r:id="rId1153"/>
    <hyperlink ref="Q364" r:id="rId1154"/>
    <hyperlink ref="Q365" r:id="rId1155"/>
    <hyperlink ref="Q366" r:id="rId1156"/>
    <hyperlink ref="Q367" r:id="rId1157"/>
    <hyperlink ref="Q368" r:id="rId1158"/>
    <hyperlink ref="Q369" r:id="rId1159"/>
    <hyperlink ref="Q370" r:id="rId1160"/>
    <hyperlink ref="Q371" r:id="rId1161"/>
    <hyperlink ref="Q372" r:id="rId1162"/>
    <hyperlink ref="Q373" r:id="rId1163"/>
    <hyperlink ref="Q374" r:id="rId1164"/>
    <hyperlink ref="Q375" r:id="rId1165"/>
    <hyperlink ref="Q376" r:id="rId1166"/>
    <hyperlink ref="Q377" r:id="rId1167"/>
    <hyperlink ref="Q378" r:id="rId1168"/>
    <hyperlink ref="Q379" r:id="rId1169"/>
    <hyperlink ref="Q380" r:id="rId1170"/>
    <hyperlink ref="Q381" r:id="rId1171"/>
    <hyperlink ref="Q382" r:id="rId1172"/>
    <hyperlink ref="Q383" r:id="rId1173"/>
    <hyperlink ref="Q384" r:id="rId1174"/>
    <hyperlink ref="Q385" r:id="rId1175"/>
    <hyperlink ref="Q386" r:id="rId1176"/>
    <hyperlink ref="Q387" r:id="rId1177"/>
    <hyperlink ref="Q388" r:id="rId1178"/>
    <hyperlink ref="Q389" r:id="rId1179"/>
    <hyperlink ref="Q390" r:id="rId1180"/>
    <hyperlink ref="Q391" r:id="rId1181"/>
    <hyperlink ref="Q392" r:id="rId1182"/>
    <hyperlink ref="Q393" r:id="rId1183"/>
    <hyperlink ref="Q394" r:id="rId1184"/>
    <hyperlink ref="Q395" r:id="rId1185"/>
    <hyperlink ref="Q396" r:id="rId1186"/>
    <hyperlink ref="Q397" r:id="rId1187"/>
    <hyperlink ref="Q398" r:id="rId1188"/>
    <hyperlink ref="Q399" r:id="rId1189"/>
    <hyperlink ref="Q400" r:id="rId1190"/>
    <hyperlink ref="Q401" r:id="rId1191"/>
    <hyperlink ref="Q402" r:id="rId1192"/>
    <hyperlink ref="Q403" r:id="rId1193"/>
    <hyperlink ref="Q404" r:id="rId1194"/>
    <hyperlink ref="Q405" r:id="rId1195"/>
    <hyperlink ref="Q406" r:id="rId1196"/>
    <hyperlink ref="Q407" r:id="rId1197"/>
    <hyperlink ref="Q408" r:id="rId1198"/>
    <hyperlink ref="Q409" r:id="rId1199"/>
    <hyperlink ref="Q410" r:id="rId1200"/>
    <hyperlink ref="Q411" r:id="rId1201"/>
    <hyperlink ref="Q412" r:id="rId1202"/>
    <hyperlink ref="Q413" r:id="rId1203"/>
    <hyperlink ref="Q414" r:id="rId1204"/>
    <hyperlink ref="Q415" r:id="rId1205"/>
    <hyperlink ref="Q416" r:id="rId1206"/>
    <hyperlink ref="Q417" r:id="rId1207"/>
    <hyperlink ref="Q418" r:id="rId1208"/>
    <hyperlink ref="Q419" r:id="rId1209"/>
    <hyperlink ref="Q420" r:id="rId1210"/>
    <hyperlink ref="Q421" r:id="rId1211"/>
    <hyperlink ref="Q422" r:id="rId1212"/>
    <hyperlink ref="Q423" r:id="rId1213"/>
    <hyperlink ref="Q424" r:id="rId1214"/>
    <hyperlink ref="Q425" r:id="rId1215"/>
    <hyperlink ref="Q426" r:id="rId1216"/>
    <hyperlink ref="Q427" r:id="rId1217"/>
    <hyperlink ref="Q428" r:id="rId1218"/>
    <hyperlink ref="Q429" r:id="rId1219"/>
    <hyperlink ref="Q430" r:id="rId1220"/>
    <hyperlink ref="Q431" r:id="rId1221"/>
    <hyperlink ref="Q432" r:id="rId1222"/>
    <hyperlink ref="Q433" r:id="rId1223"/>
    <hyperlink ref="Q434" r:id="rId1224"/>
    <hyperlink ref="Q435" r:id="rId1225"/>
    <hyperlink ref="Q436" r:id="rId1226"/>
    <hyperlink ref="Q437" r:id="rId1227"/>
    <hyperlink ref="Q438" r:id="rId1228"/>
    <hyperlink ref="Q439" r:id="rId1229"/>
    <hyperlink ref="Q440" r:id="rId1230"/>
    <hyperlink ref="Q441" r:id="rId1231"/>
    <hyperlink ref="Q442" r:id="rId1232"/>
    <hyperlink ref="Q443" r:id="rId1233"/>
    <hyperlink ref="Q444" r:id="rId1234"/>
    <hyperlink ref="Q445" r:id="rId1235"/>
    <hyperlink ref="Q446" r:id="rId1236"/>
    <hyperlink ref="Q447" r:id="rId1237"/>
    <hyperlink ref="Q448" r:id="rId1238"/>
    <hyperlink ref="Q449" r:id="rId1239"/>
    <hyperlink ref="Q450" r:id="rId1240"/>
    <hyperlink ref="Q451" r:id="rId1241"/>
    <hyperlink ref="Q452" r:id="rId1242"/>
    <hyperlink ref="Q453" r:id="rId1243"/>
    <hyperlink ref="Q454" r:id="rId1244"/>
    <hyperlink ref="Q455" r:id="rId1245"/>
    <hyperlink ref="Q456" r:id="rId1246"/>
    <hyperlink ref="Q457" r:id="rId1247"/>
    <hyperlink ref="Q458" r:id="rId1248"/>
    <hyperlink ref="Q459" r:id="rId1249"/>
    <hyperlink ref="Q460" r:id="rId1250"/>
    <hyperlink ref="Q461" r:id="rId1251"/>
    <hyperlink ref="Q462" r:id="rId1252"/>
    <hyperlink ref="Q463" r:id="rId1253"/>
    <hyperlink ref="Q464" r:id="rId1254"/>
    <hyperlink ref="Q465" r:id="rId1255"/>
    <hyperlink ref="Q466" r:id="rId1256"/>
    <hyperlink ref="Q467" r:id="rId1257"/>
    <hyperlink ref="Q468" r:id="rId1258"/>
    <hyperlink ref="Q469" r:id="rId1259"/>
    <hyperlink ref="Q470" r:id="rId1260"/>
    <hyperlink ref="Q471" r:id="rId1261"/>
    <hyperlink ref="Q472" r:id="rId1262"/>
    <hyperlink ref="Q473" r:id="rId1263"/>
    <hyperlink ref="Q474" r:id="rId1264"/>
    <hyperlink ref="Q475" r:id="rId1265"/>
    <hyperlink ref="Q476" r:id="rId1266"/>
    <hyperlink ref="Q477" r:id="rId1267"/>
    <hyperlink ref="U478" r:id="rId1268"/>
    <hyperlink ref="V478" r:id="rId1269"/>
    <hyperlink ref="X478" r:id="rId1270"/>
    <hyperlink ref="X479" r:id="rId1271"/>
    <hyperlink ref="X480" r:id="rId1272"/>
    <hyperlink ref="X481" r:id="rId1273"/>
    <hyperlink ref="X482" r:id="rId1274"/>
    <hyperlink ref="X483" r:id="rId1275"/>
    <hyperlink ref="X484" r:id="rId1276"/>
    <hyperlink ref="X485" r:id="rId1277"/>
    <hyperlink ref="X486" r:id="rId1278"/>
    <hyperlink ref="X487" r:id="rId1279"/>
    <hyperlink ref="X488" r:id="rId1280"/>
    <hyperlink ref="X489" r:id="rId1281"/>
    <hyperlink ref="X490" r:id="rId1282"/>
    <hyperlink ref="X491" r:id="rId1283"/>
    <hyperlink ref="X492" r:id="rId1284"/>
    <hyperlink ref="X493" r:id="rId1285"/>
    <hyperlink ref="X494" r:id="rId1286"/>
    <hyperlink ref="X495" r:id="rId1287"/>
    <hyperlink ref="X496" r:id="rId1288"/>
    <hyperlink ref="X497" r:id="rId1289"/>
    <hyperlink ref="X498" r:id="rId1290"/>
    <hyperlink ref="X499" r:id="rId1291"/>
    <hyperlink ref="X500" r:id="rId1292"/>
    <hyperlink ref="X501" r:id="rId1293"/>
    <hyperlink ref="X502" r:id="rId1294"/>
    <hyperlink ref="X503" r:id="rId1295"/>
    <hyperlink ref="X504" r:id="rId1296"/>
    <hyperlink ref="X505" r:id="rId1297"/>
    <hyperlink ref="X506" r:id="rId1298"/>
    <hyperlink ref="X507" r:id="rId1299"/>
    <hyperlink ref="X508" r:id="rId1300"/>
    <hyperlink ref="X509" r:id="rId1301"/>
    <hyperlink ref="X510" r:id="rId1302"/>
    <hyperlink ref="X511" r:id="rId1303"/>
    <hyperlink ref="X512" r:id="rId1304"/>
    <hyperlink ref="X513" r:id="rId1305"/>
    <hyperlink ref="X514" r:id="rId1306"/>
    <hyperlink ref="X515" r:id="rId1307"/>
    <hyperlink ref="X516" r:id="rId1308"/>
    <hyperlink ref="X517" r:id="rId1309"/>
    <hyperlink ref="X518" r:id="rId1310"/>
    <hyperlink ref="X519" r:id="rId1311"/>
    <hyperlink ref="X520" r:id="rId1312"/>
    <hyperlink ref="X521" r:id="rId1313"/>
    <hyperlink ref="X522" r:id="rId1314"/>
    <hyperlink ref="X523" r:id="rId1315"/>
    <hyperlink ref="X524" r:id="rId1316"/>
    <hyperlink ref="X525" r:id="rId1317"/>
    <hyperlink ref="X526" r:id="rId1318"/>
    <hyperlink ref="X527" r:id="rId1319"/>
    <hyperlink ref="X528" r:id="rId1320"/>
    <hyperlink ref="X529" r:id="rId1321"/>
    <hyperlink ref="X530" r:id="rId1322"/>
    <hyperlink ref="X531" r:id="rId1323"/>
    <hyperlink ref="X532" r:id="rId1324"/>
    <hyperlink ref="X533" r:id="rId1325"/>
    <hyperlink ref="X534" r:id="rId1326"/>
    <hyperlink ref="X535" r:id="rId1327"/>
    <hyperlink ref="X536" r:id="rId1328"/>
    <hyperlink ref="X537" r:id="rId1329"/>
    <hyperlink ref="X538" r:id="rId1330"/>
    <hyperlink ref="X539" r:id="rId1331"/>
    <hyperlink ref="X540" r:id="rId1332"/>
    <hyperlink ref="X541" r:id="rId1333"/>
    <hyperlink ref="X542" r:id="rId1334"/>
    <hyperlink ref="X543" r:id="rId1335"/>
    <hyperlink ref="X544" r:id="rId1336"/>
    <hyperlink ref="X545" r:id="rId1337"/>
    <hyperlink ref="X546" r:id="rId1338"/>
    <hyperlink ref="U479:U621" r:id="rId1339" display="https://1drv.ms/b/s!Au6lAy8rxNTHgV1d3VOgetojHEiE?e=fBb8vc"/>
    <hyperlink ref="V479:V621" r:id="rId1340" display="https://1drv.ms/b/s!Au6lAy8rxNTHgST94DaM9eo_PKTN?e=8A3GKY"/>
    <hyperlink ref="X547" r:id="rId1341" display="https://1drv.ms/b/s!Au6lAy8rxNTHgSXIhQRT9TvufJ-s?e=Fnc2t850"/>
    <hyperlink ref="X548" r:id="rId1342" display="https://1drv.ms/b/s!Au6lAy8rxNTHgSXIhQRT9TvufJ-s?e=Fnc2t850"/>
    <hyperlink ref="X549" r:id="rId1343" display="https://1drv.ms/b/s!Au6lAy8rxNTHgSXIhQRT9TvufJ-s?e=Fnc2t850"/>
    <hyperlink ref="X550" r:id="rId1344" display="https://1drv.ms/b/s!Au6lAy8rxNTHgSXIhQRT9TvufJ-s?e=Fnc2t850"/>
    <hyperlink ref="X551" r:id="rId1345" display="https://1drv.ms/b/s!Au6lAy8rxNTHgSXIhQRT9TvufJ-s?e=Fnc2t850"/>
    <hyperlink ref="X552" r:id="rId1346" display="https://1drv.ms/b/s!Au6lAy8rxNTHgSXIhQRT9TvufJ-s?e=Fnc2t850"/>
    <hyperlink ref="X553" r:id="rId1347" display="https://1drv.ms/b/s!Au6lAy8rxNTHgSXIhQRT9TvufJ-s?e=Fnc2t850"/>
    <hyperlink ref="X554" r:id="rId1348" display="https://1drv.ms/b/s!Au6lAy8rxNTHgSXIhQRT9TvufJ-s?e=Fnc2t850"/>
    <hyperlink ref="X555" r:id="rId1349" display="https://1drv.ms/b/s!Au6lAy8rxNTHgSXIhQRT9TvufJ-s?e=Fnc2t850"/>
    <hyperlink ref="X556" r:id="rId1350" display="https://1drv.ms/b/s!Au6lAy8rxNTHgSXIhQRT9TvufJ-s?e=Fnc2t850"/>
    <hyperlink ref="X557" r:id="rId1351" display="https://1drv.ms/b/s!Au6lAy8rxNTHgSXIhQRT9TvufJ-s?e=Fnc2t850"/>
    <hyperlink ref="X558" r:id="rId1352" display="https://1drv.ms/b/s!Au6lAy8rxNTHgSXIhQRT9TvufJ-s?e=Fnc2t850"/>
    <hyperlink ref="X559" r:id="rId1353" display="https://1drv.ms/b/s!Au6lAy8rxNTHgSXIhQRT9TvufJ-s?e=Fnc2t850"/>
    <hyperlink ref="X560" r:id="rId1354" display="https://1drv.ms/b/s!Au6lAy8rxNTHgSXIhQRT9TvufJ-s?e=Fnc2t850"/>
    <hyperlink ref="X561" r:id="rId1355" display="https://1drv.ms/b/s!Au6lAy8rxNTHgSXIhQRT9TvufJ-s?e=Fnc2t850"/>
    <hyperlink ref="X562" r:id="rId1356" display="https://1drv.ms/b/s!Au6lAy8rxNTHgSXIhQRT9TvufJ-s?e=Fnc2t850"/>
    <hyperlink ref="X563" r:id="rId1357" display="https://1drv.ms/b/s!Au6lAy8rxNTHgSXIhQRT9TvufJ-s?e=Fnc2t850"/>
    <hyperlink ref="X564" r:id="rId1358" display="https://1drv.ms/b/s!Au6lAy8rxNTHgSXIhQRT9TvufJ-s?e=Fnc2t850"/>
    <hyperlink ref="X565" r:id="rId1359" display="https://1drv.ms/b/s!Au6lAy8rxNTHgSXIhQRT9TvufJ-s?e=Fnc2t850"/>
    <hyperlink ref="X566" r:id="rId1360" display="https://1drv.ms/b/s!Au6lAy8rxNTHgSXIhQRT9TvufJ-s?e=Fnc2t850"/>
    <hyperlink ref="X567" r:id="rId1361" display="https://1drv.ms/b/s!Au6lAy8rxNTHgSXIhQRT9TvufJ-s?e=Fnc2t850"/>
    <hyperlink ref="X568" r:id="rId1362" display="https://1drv.ms/b/s!Au6lAy8rxNTHgSXIhQRT9TvufJ-s?e=Fnc2t850"/>
    <hyperlink ref="X569" r:id="rId1363" display="https://1drv.ms/b/s!Au6lAy8rxNTHgSXIhQRT9TvufJ-s?e=Fnc2t850"/>
    <hyperlink ref="X570" r:id="rId1364" display="https://1drv.ms/b/s!Au6lAy8rxNTHgSXIhQRT9TvufJ-s?e=Fnc2t850"/>
    <hyperlink ref="X571" r:id="rId1365" display="https://1drv.ms/b/s!Au6lAy8rxNTHgSXIhQRT9TvufJ-s?e=Fnc2t850"/>
    <hyperlink ref="X572" r:id="rId1366" display="https://1drv.ms/b/s!Au6lAy8rxNTHgSXIhQRT9TvufJ-s?e=Fnc2t850"/>
    <hyperlink ref="X573" r:id="rId1367" display="https://1drv.ms/b/s!Au6lAy8rxNTHgSXIhQRT9TvufJ-s?e=Fnc2t850"/>
    <hyperlink ref="X574" r:id="rId1368" display="https://1drv.ms/b/s!Au6lAy8rxNTHgSXIhQRT9TvufJ-s?e=Fnc2t850"/>
    <hyperlink ref="X575" r:id="rId1369" display="https://1drv.ms/b/s!Au6lAy8rxNTHgSXIhQRT9TvufJ-s?e=Fnc2t850"/>
    <hyperlink ref="X576" r:id="rId1370" display="https://1drv.ms/b/s!Au6lAy8rxNTHgSXIhQRT9TvufJ-s?e=Fnc2t850"/>
    <hyperlink ref="X577" r:id="rId1371" display="https://1drv.ms/b/s!Au6lAy8rxNTHgSXIhQRT9TvufJ-s?e=Fnc2t850"/>
    <hyperlink ref="X578" r:id="rId1372" display="https://1drv.ms/b/s!Au6lAy8rxNTHgSXIhQRT9TvufJ-s?e=Fnc2t850"/>
    <hyperlink ref="X579" r:id="rId1373" display="https://1drv.ms/b/s!Au6lAy8rxNTHgSXIhQRT9TvufJ-s?e=Fnc2t850"/>
    <hyperlink ref="X580" r:id="rId1374" display="https://1drv.ms/b/s!Au6lAy8rxNTHgSXIhQRT9TvufJ-s?e=Fnc2t850"/>
    <hyperlink ref="X581" r:id="rId1375" display="https://1drv.ms/b/s!Au6lAy8rxNTHgSXIhQRT9TvufJ-s?e=Fnc2t850"/>
    <hyperlink ref="X582" r:id="rId1376" display="https://1drv.ms/b/s!Au6lAy8rxNTHgSXIhQRT9TvufJ-s?e=Fnc2t850"/>
    <hyperlink ref="X583" r:id="rId1377" display="https://1drv.ms/b/s!Au6lAy8rxNTHgSXIhQRT9TvufJ-s?e=Fnc2t850"/>
    <hyperlink ref="X584" r:id="rId1378" display="https://1drv.ms/b/s!Au6lAy8rxNTHgSXIhQRT9TvufJ-s?e=Fnc2t850"/>
    <hyperlink ref="X585" r:id="rId1379" display="https://1drv.ms/b/s!Au6lAy8rxNTHgSXIhQRT9TvufJ-s?e=Fnc2t850"/>
    <hyperlink ref="X586" r:id="rId1380" display="https://1drv.ms/b/s!Au6lAy8rxNTHgSXIhQRT9TvufJ-s?e=Fnc2t850"/>
    <hyperlink ref="X587" r:id="rId1381" display="https://1drv.ms/b/s!Au6lAy8rxNTHgSXIhQRT9TvufJ-s?e=Fnc2t850"/>
    <hyperlink ref="X588" r:id="rId1382" display="https://1drv.ms/b/s!Au6lAy8rxNTHgSXIhQRT9TvufJ-s?e=Fnc2t850"/>
    <hyperlink ref="X589" r:id="rId1383" display="https://1drv.ms/b/s!Au6lAy8rxNTHgSXIhQRT9TvufJ-s?e=Fnc2t850"/>
    <hyperlink ref="X590" r:id="rId1384" display="https://1drv.ms/b/s!Au6lAy8rxNTHgSXIhQRT9TvufJ-s?e=Fnc2t850"/>
    <hyperlink ref="X591" r:id="rId1385" display="https://1drv.ms/b/s!Au6lAy8rxNTHgSXIhQRT9TvufJ-s?e=Fnc2t850"/>
    <hyperlink ref="X592" r:id="rId1386" display="https://1drv.ms/b/s!Au6lAy8rxNTHgSXIhQRT9TvufJ-s?e=Fnc2t850"/>
    <hyperlink ref="X593" r:id="rId1387" display="https://1drv.ms/b/s!Au6lAy8rxNTHgSXIhQRT9TvufJ-s?e=Fnc2t850"/>
    <hyperlink ref="X594" r:id="rId1388" display="https://1drv.ms/b/s!Au6lAy8rxNTHgSXIhQRT9TvufJ-s?e=Fnc2t850"/>
    <hyperlink ref="X595" r:id="rId1389" display="https://1drv.ms/b/s!Au6lAy8rxNTHgSXIhQRT9TvufJ-s?e=Fnc2t850"/>
    <hyperlink ref="X596" r:id="rId1390" display="https://1drv.ms/b/s!Au6lAy8rxNTHgSXIhQRT9TvufJ-s?e=Fnc2t850"/>
    <hyperlink ref="X597" r:id="rId1391" display="https://1drv.ms/b/s!Au6lAy8rxNTHgSXIhQRT9TvufJ-s?e=Fnc2t850"/>
    <hyperlink ref="X598" r:id="rId1392" display="https://1drv.ms/b/s!Au6lAy8rxNTHgSXIhQRT9TvufJ-s?e=Fnc2t850"/>
    <hyperlink ref="X599" r:id="rId1393" display="https://1drv.ms/b/s!Au6lAy8rxNTHgSXIhQRT9TvufJ-s?e=Fnc2t850"/>
    <hyperlink ref="X600" r:id="rId1394" display="https://1drv.ms/b/s!Au6lAy8rxNTHgSXIhQRT9TvufJ-s?e=Fnc2t850"/>
    <hyperlink ref="X601" r:id="rId1395" display="https://1drv.ms/b/s!Au6lAy8rxNTHgSXIhQRT9TvufJ-s?e=Fnc2t850"/>
    <hyperlink ref="X602" r:id="rId1396" display="https://1drv.ms/b/s!Au6lAy8rxNTHgSXIhQRT9TvufJ-s?e=Fnc2t850"/>
    <hyperlink ref="X603" r:id="rId1397" display="https://1drv.ms/b/s!Au6lAy8rxNTHgSXIhQRT9TvufJ-s?e=Fnc2t850"/>
    <hyperlink ref="X604" r:id="rId1398" display="https://1drv.ms/b/s!Au6lAy8rxNTHgSXIhQRT9TvufJ-s?e=Fnc2t850"/>
    <hyperlink ref="X605" r:id="rId1399" display="https://1drv.ms/b/s!Au6lAy8rxNTHgSXIhQRT9TvufJ-s?e=Fnc2t850"/>
    <hyperlink ref="X606" r:id="rId1400" display="https://1drv.ms/b/s!Au6lAy8rxNTHgSXIhQRT9TvufJ-s?e=Fnc2t850"/>
    <hyperlink ref="X607" r:id="rId1401" display="https://1drv.ms/b/s!Au6lAy8rxNTHgSXIhQRT9TvufJ-s?e=Fnc2t850"/>
    <hyperlink ref="X608" r:id="rId1402" display="https://1drv.ms/b/s!Au6lAy8rxNTHgSXIhQRT9TvufJ-s?e=Fnc2t850"/>
    <hyperlink ref="X609" r:id="rId1403" display="https://1drv.ms/b/s!Au6lAy8rxNTHgSXIhQRT9TvufJ-s?e=Fnc2t850"/>
    <hyperlink ref="X610" r:id="rId1404" display="https://1drv.ms/b/s!Au6lAy8rxNTHgSXIhQRT9TvufJ-s?e=Fnc2t850"/>
    <hyperlink ref="X611" r:id="rId1405" display="https://1drv.ms/b/s!Au6lAy8rxNTHgSXIhQRT9TvufJ-s?e=Fnc2t850"/>
    <hyperlink ref="X612" r:id="rId1406" display="https://1drv.ms/b/s!Au6lAy8rxNTHgSXIhQRT9TvufJ-s?e=Fnc2t850"/>
    <hyperlink ref="X613" r:id="rId1407" display="https://1drv.ms/b/s!Au6lAy8rxNTHgSXIhQRT9TvufJ-s?e=Fnc2t850"/>
    <hyperlink ref="X614" r:id="rId1408" display="https://1drv.ms/b/s!Au6lAy8rxNTHgSXIhQRT9TvufJ-s?e=Fnc2t850"/>
    <hyperlink ref="X615" r:id="rId1409" display="https://1drv.ms/b/s!Au6lAy8rxNTHgSXIhQRT9TvufJ-s?e=Fnc2t850"/>
    <hyperlink ref="X616" r:id="rId1410" display="https://1drv.ms/b/s!Au6lAy8rxNTHgSXIhQRT9TvufJ-s?e=Fnc2t850"/>
    <hyperlink ref="X617" r:id="rId1411" display="https://1drv.ms/b/s!Au6lAy8rxNTHgSXIhQRT9TvufJ-s?e=Fnc2t850"/>
    <hyperlink ref="X618" r:id="rId1412" display="https://1drv.ms/b/s!Au6lAy8rxNTHgSXIhQRT9TvufJ-s?e=Fnc2t850"/>
    <hyperlink ref="X619" r:id="rId1413" display="https://1drv.ms/b/s!Au6lAy8rxNTHgSXIhQRT9TvufJ-s?e=Fnc2t850"/>
    <hyperlink ref="X620" r:id="rId1414" display="https://1drv.ms/b/s!Au6lAy8rxNTHgSXIhQRT9TvufJ-s?e=Fnc2t850"/>
    <hyperlink ref="X621" r:id="rId1415" display="https://1drv.ms/b/s!Au6lAy8rxNTHgSXIhQRT9TvufJ-s?e=Fnc2t850"/>
    <hyperlink ref="T484" r:id="rId1416"/>
    <hyperlink ref="T573" r:id="rId1417"/>
    <hyperlink ref="T599" r:id="rId1418"/>
    <hyperlink ref="T601" r:id="rId1419"/>
    <hyperlink ref="T602" r:id="rId1420"/>
    <hyperlink ref="T603" r:id="rId1421"/>
    <hyperlink ref="T604" r:id="rId1422"/>
    <hyperlink ref="T605" r:id="rId1423"/>
    <hyperlink ref="T606" r:id="rId1424"/>
    <hyperlink ref="T607" r:id="rId1425"/>
    <hyperlink ref="T610" r:id="rId1426"/>
    <hyperlink ref="T572" r:id="rId1427"/>
    <hyperlink ref="T612" r:id="rId1428"/>
    <hyperlink ref="T613" r:id="rId1429"/>
    <hyperlink ref="T614" r:id="rId1430"/>
    <hyperlink ref="T616" r:id="rId1431"/>
    <hyperlink ref="T617" r:id="rId1432"/>
    <hyperlink ref="T618" r:id="rId1433"/>
    <hyperlink ref="T619" r:id="rId1434"/>
    <hyperlink ref="T620" r:id="rId1435"/>
    <hyperlink ref="T621" r:id="rId1436"/>
    <hyperlink ref="T547" r:id="rId1437"/>
    <hyperlink ref="T615" r:id="rId1438"/>
    <hyperlink ref="T600" r:id="rId1439"/>
    <hyperlink ref="Q478" r:id="rId1440"/>
    <hyperlink ref="Q483" r:id="rId1441"/>
    <hyperlink ref="Q485" r:id="rId1442"/>
    <hyperlink ref="Q487" r:id="rId1443"/>
    <hyperlink ref="Q499" r:id="rId1444"/>
    <hyperlink ref="Q518" r:id="rId1445"/>
    <hyperlink ref="Q532" r:id="rId1446"/>
    <hyperlink ref="Q539" r:id="rId1447"/>
    <hyperlink ref="Q544" r:id="rId1448"/>
    <hyperlink ref="Q591" r:id="rId1449"/>
    <hyperlink ref="Q595" r:id="rId1450"/>
    <hyperlink ref="Q603" r:id="rId1451"/>
    <hyperlink ref="X622" r:id="rId1452"/>
    <hyperlink ref="X624" r:id="rId1453"/>
    <hyperlink ref="X626" r:id="rId1454"/>
    <hyperlink ref="X628" r:id="rId1455"/>
    <hyperlink ref="X630" r:id="rId1456"/>
    <hyperlink ref="X632" r:id="rId1457"/>
    <hyperlink ref="X634" r:id="rId1458"/>
    <hyperlink ref="X636" r:id="rId1459"/>
    <hyperlink ref="X638" r:id="rId1460"/>
    <hyperlink ref="X640" r:id="rId1461"/>
    <hyperlink ref="X642" r:id="rId1462"/>
    <hyperlink ref="X644" r:id="rId1463"/>
    <hyperlink ref="X646" r:id="rId1464"/>
    <hyperlink ref="X648" r:id="rId1465"/>
    <hyperlink ref="X650" r:id="rId1466"/>
    <hyperlink ref="X652" r:id="rId1467"/>
    <hyperlink ref="X654" r:id="rId1468"/>
    <hyperlink ref="X656" r:id="rId1469"/>
    <hyperlink ref="X658" r:id="rId1470"/>
    <hyperlink ref="X660" r:id="rId1471"/>
    <hyperlink ref="X662" r:id="rId1472"/>
    <hyperlink ref="X664" r:id="rId1473"/>
    <hyperlink ref="X666" r:id="rId1474"/>
    <hyperlink ref="X668" r:id="rId1475"/>
    <hyperlink ref="X670" r:id="rId1476"/>
    <hyperlink ref="X672" r:id="rId1477"/>
    <hyperlink ref="X674" r:id="rId1478"/>
    <hyperlink ref="X676" r:id="rId1479"/>
    <hyperlink ref="X678" r:id="rId1480"/>
    <hyperlink ref="X680" r:id="rId1481"/>
    <hyperlink ref="X682" r:id="rId1482"/>
    <hyperlink ref="X684" r:id="rId1483"/>
    <hyperlink ref="X686" r:id="rId1484"/>
    <hyperlink ref="X688" r:id="rId1485"/>
    <hyperlink ref="X690" r:id="rId1486"/>
    <hyperlink ref="X692" r:id="rId1487"/>
    <hyperlink ref="X694" r:id="rId1488"/>
    <hyperlink ref="X696" r:id="rId1489"/>
    <hyperlink ref="X698" r:id="rId1490"/>
    <hyperlink ref="X700" r:id="rId1491"/>
    <hyperlink ref="X702" r:id="rId1492"/>
    <hyperlink ref="X720" r:id="rId1493"/>
    <hyperlink ref="X722" r:id="rId1494"/>
    <hyperlink ref="X724" r:id="rId1495"/>
    <hyperlink ref="X727" r:id="rId1496"/>
    <hyperlink ref="X729" r:id="rId1497"/>
    <hyperlink ref="X731" r:id="rId1498"/>
    <hyperlink ref="X733" r:id="rId1499"/>
    <hyperlink ref="X735" r:id="rId1500"/>
    <hyperlink ref="X737" r:id="rId1501"/>
    <hyperlink ref="X623" r:id="rId1502"/>
    <hyperlink ref="X625" r:id="rId1503"/>
    <hyperlink ref="X627" r:id="rId1504"/>
    <hyperlink ref="X629" r:id="rId1505"/>
    <hyperlink ref="X631" r:id="rId1506"/>
    <hyperlink ref="X633" r:id="rId1507"/>
    <hyperlink ref="X635" r:id="rId1508"/>
    <hyperlink ref="X637" r:id="rId1509"/>
    <hyperlink ref="X639" r:id="rId1510"/>
    <hyperlink ref="X641" r:id="rId1511"/>
    <hyperlink ref="X643" r:id="rId1512"/>
    <hyperlink ref="X645" r:id="rId1513"/>
    <hyperlink ref="X647" r:id="rId1514"/>
    <hyperlink ref="X649" r:id="rId1515"/>
    <hyperlink ref="X651" r:id="rId1516"/>
    <hyperlink ref="X653" r:id="rId1517"/>
    <hyperlink ref="X655" r:id="rId1518"/>
    <hyperlink ref="X657" r:id="rId1519"/>
    <hyperlink ref="X659" r:id="rId1520"/>
    <hyperlink ref="X661" r:id="rId1521"/>
    <hyperlink ref="X663" r:id="rId1522"/>
    <hyperlink ref="X665" r:id="rId1523"/>
    <hyperlink ref="X667" r:id="rId1524"/>
    <hyperlink ref="X669" r:id="rId1525"/>
    <hyperlink ref="X671" r:id="rId1526"/>
    <hyperlink ref="X673" r:id="rId1527"/>
    <hyperlink ref="X675" r:id="rId1528"/>
    <hyperlink ref="X677" r:id="rId1529"/>
    <hyperlink ref="X679" r:id="rId1530"/>
    <hyperlink ref="X681" r:id="rId1531"/>
    <hyperlink ref="X683" r:id="rId1532"/>
    <hyperlink ref="X685" r:id="rId1533"/>
    <hyperlink ref="X687" r:id="rId1534"/>
    <hyperlink ref="X689" r:id="rId1535"/>
    <hyperlink ref="X691" r:id="rId1536"/>
    <hyperlink ref="X693" r:id="rId1537"/>
    <hyperlink ref="X695" r:id="rId1538"/>
    <hyperlink ref="X697" r:id="rId1539"/>
    <hyperlink ref="X699" r:id="rId1540"/>
    <hyperlink ref="X701" r:id="rId1541"/>
    <hyperlink ref="X703" r:id="rId1542"/>
    <hyperlink ref="X721" r:id="rId1543"/>
    <hyperlink ref="X723" r:id="rId1544"/>
    <hyperlink ref="X725" r:id="rId1545"/>
    <hyperlink ref="X726" r:id="rId1546"/>
    <hyperlink ref="X728" r:id="rId1547"/>
    <hyperlink ref="X730" r:id="rId1548"/>
    <hyperlink ref="X732" r:id="rId1549"/>
    <hyperlink ref="X734" r:id="rId1550"/>
    <hyperlink ref="X736" r:id="rId1551"/>
    <hyperlink ref="X738" r:id="rId1552"/>
    <hyperlink ref="V622" r:id="rId1553"/>
    <hyperlink ref="V624" r:id="rId1554"/>
    <hyperlink ref="V626" r:id="rId1555"/>
    <hyperlink ref="V628" r:id="rId1556"/>
    <hyperlink ref="V630" r:id="rId1557"/>
    <hyperlink ref="V632" r:id="rId1558"/>
    <hyperlink ref="V634" r:id="rId1559"/>
    <hyperlink ref="V636" r:id="rId1560"/>
    <hyperlink ref="V638" r:id="rId1561"/>
    <hyperlink ref="V640" r:id="rId1562"/>
    <hyperlink ref="V642" r:id="rId1563"/>
    <hyperlink ref="V644" r:id="rId1564"/>
    <hyperlink ref="V646" r:id="rId1565"/>
    <hyperlink ref="V648" r:id="rId1566"/>
    <hyperlink ref="V650" r:id="rId1567"/>
    <hyperlink ref="V652" r:id="rId1568"/>
    <hyperlink ref="V654" r:id="rId1569"/>
    <hyperlink ref="V656" r:id="rId1570"/>
    <hyperlink ref="V658" r:id="rId1571"/>
    <hyperlink ref="V660" r:id="rId1572"/>
    <hyperlink ref="V662" r:id="rId1573"/>
    <hyperlink ref="V664" r:id="rId1574"/>
    <hyperlink ref="V666" r:id="rId1575"/>
    <hyperlink ref="V668" r:id="rId1576"/>
    <hyperlink ref="V670" r:id="rId1577"/>
    <hyperlink ref="V672" r:id="rId1578"/>
    <hyperlink ref="V674" r:id="rId1579"/>
    <hyperlink ref="V676" r:id="rId1580"/>
    <hyperlink ref="V678" r:id="rId1581"/>
    <hyperlink ref="V680" r:id="rId1582"/>
    <hyperlink ref="V682" r:id="rId1583"/>
    <hyperlink ref="V684" r:id="rId1584"/>
    <hyperlink ref="V686" r:id="rId1585"/>
    <hyperlink ref="V688" r:id="rId1586"/>
    <hyperlink ref="V690" r:id="rId1587"/>
    <hyperlink ref="V692" r:id="rId1588"/>
    <hyperlink ref="V694" r:id="rId1589"/>
    <hyperlink ref="V696" r:id="rId1590"/>
    <hyperlink ref="V698" r:id="rId1591"/>
    <hyperlink ref="V700" r:id="rId1592"/>
    <hyperlink ref="V702" r:id="rId1593"/>
    <hyperlink ref="V720" r:id="rId1594"/>
    <hyperlink ref="V722" r:id="rId1595"/>
    <hyperlink ref="V724" r:id="rId1596"/>
    <hyperlink ref="V727" r:id="rId1597"/>
    <hyperlink ref="V729" r:id="rId1598"/>
    <hyperlink ref="V731" r:id="rId1599"/>
    <hyperlink ref="V733" r:id="rId1600"/>
    <hyperlink ref="V735" r:id="rId1601"/>
    <hyperlink ref="V737" r:id="rId1602"/>
    <hyperlink ref="V623" r:id="rId1603"/>
    <hyperlink ref="V625" r:id="rId1604"/>
    <hyperlink ref="V627" r:id="rId1605"/>
    <hyperlink ref="V629" r:id="rId1606"/>
    <hyperlink ref="V631" r:id="rId1607"/>
    <hyperlink ref="V633" r:id="rId1608"/>
    <hyperlink ref="V635" r:id="rId1609"/>
    <hyperlink ref="V637" r:id="rId1610"/>
    <hyperlink ref="V639" r:id="rId1611"/>
    <hyperlink ref="V641" r:id="rId1612"/>
    <hyperlink ref="V643" r:id="rId1613"/>
    <hyperlink ref="V645" r:id="rId1614"/>
    <hyperlink ref="V647" r:id="rId1615"/>
    <hyperlink ref="V649" r:id="rId1616"/>
    <hyperlink ref="V651" r:id="rId1617"/>
    <hyperlink ref="V653" r:id="rId1618"/>
    <hyperlink ref="V655" r:id="rId1619"/>
    <hyperlink ref="V657" r:id="rId1620"/>
    <hyperlink ref="V659" r:id="rId1621"/>
    <hyperlink ref="V661" r:id="rId1622"/>
    <hyperlink ref="V663" r:id="rId1623"/>
    <hyperlink ref="V665" r:id="rId1624"/>
    <hyperlink ref="V667" r:id="rId1625"/>
    <hyperlink ref="V669" r:id="rId1626"/>
    <hyperlink ref="V671" r:id="rId1627"/>
    <hyperlink ref="V673" r:id="rId1628"/>
    <hyperlink ref="V675" r:id="rId1629"/>
    <hyperlink ref="V677" r:id="rId1630"/>
    <hyperlink ref="V679" r:id="rId1631"/>
    <hyperlink ref="V681" r:id="rId1632"/>
    <hyperlink ref="V683" r:id="rId1633"/>
    <hyperlink ref="V685" r:id="rId1634"/>
    <hyperlink ref="V687" r:id="rId1635"/>
    <hyperlink ref="V689" r:id="rId1636"/>
    <hyperlink ref="V691" r:id="rId1637"/>
    <hyperlink ref="V693" r:id="rId1638"/>
    <hyperlink ref="V695" r:id="rId1639"/>
    <hyperlink ref="V697" r:id="rId1640"/>
    <hyperlink ref="V699" r:id="rId1641"/>
    <hyperlink ref="V701" r:id="rId1642"/>
    <hyperlink ref="V703" r:id="rId1643"/>
    <hyperlink ref="V721" r:id="rId1644"/>
    <hyperlink ref="V723" r:id="rId1645"/>
    <hyperlink ref="V725" r:id="rId1646"/>
    <hyperlink ref="V726" r:id="rId1647"/>
    <hyperlink ref="V728" r:id="rId1648"/>
    <hyperlink ref="V730" r:id="rId1649"/>
    <hyperlink ref="V732" r:id="rId1650"/>
    <hyperlink ref="V734" r:id="rId1651"/>
    <hyperlink ref="V736" r:id="rId1652"/>
    <hyperlink ref="V738" r:id="rId1653"/>
    <hyperlink ref="U622" r:id="rId1654"/>
    <hyperlink ref="U624" r:id="rId1655"/>
    <hyperlink ref="U626" r:id="rId1656"/>
    <hyperlink ref="U628" r:id="rId1657"/>
    <hyperlink ref="U630" r:id="rId1658"/>
    <hyperlink ref="U632" r:id="rId1659"/>
    <hyperlink ref="U634" r:id="rId1660"/>
    <hyperlink ref="U636" r:id="rId1661"/>
    <hyperlink ref="U638" r:id="rId1662"/>
    <hyperlink ref="U640" r:id="rId1663"/>
    <hyperlink ref="U642" r:id="rId1664"/>
    <hyperlink ref="U644" r:id="rId1665"/>
    <hyperlink ref="U646" r:id="rId1666"/>
    <hyperlink ref="U648" r:id="rId1667"/>
    <hyperlink ref="U650" r:id="rId1668"/>
    <hyperlink ref="U652" r:id="rId1669"/>
    <hyperlink ref="U654" r:id="rId1670"/>
    <hyperlink ref="U656" r:id="rId1671"/>
    <hyperlink ref="U658" r:id="rId1672"/>
    <hyperlink ref="U660" r:id="rId1673"/>
    <hyperlink ref="U662" r:id="rId1674"/>
    <hyperlink ref="U664" r:id="rId1675"/>
    <hyperlink ref="U666" r:id="rId1676"/>
    <hyperlink ref="U668" r:id="rId1677"/>
    <hyperlink ref="U670" r:id="rId1678"/>
    <hyperlink ref="U672" r:id="rId1679"/>
    <hyperlink ref="U674" r:id="rId1680"/>
    <hyperlink ref="U676" r:id="rId1681"/>
    <hyperlink ref="U678" r:id="rId1682"/>
    <hyperlink ref="U680" r:id="rId1683"/>
    <hyperlink ref="U682" r:id="rId1684"/>
    <hyperlink ref="U684" r:id="rId1685"/>
    <hyperlink ref="U686" r:id="rId1686"/>
    <hyperlink ref="U688" r:id="rId1687"/>
    <hyperlink ref="U690" r:id="rId1688"/>
    <hyperlink ref="U692" r:id="rId1689"/>
    <hyperlink ref="U694" r:id="rId1690"/>
    <hyperlink ref="U696" r:id="rId1691"/>
    <hyperlink ref="U698" r:id="rId1692"/>
    <hyperlink ref="U700" r:id="rId1693"/>
    <hyperlink ref="U702" r:id="rId1694"/>
    <hyperlink ref="U720" r:id="rId1695"/>
    <hyperlink ref="U722" r:id="rId1696"/>
    <hyperlink ref="U724" r:id="rId1697"/>
    <hyperlink ref="U727" r:id="rId1698"/>
    <hyperlink ref="U729" r:id="rId1699"/>
    <hyperlink ref="U731" r:id="rId1700"/>
    <hyperlink ref="U733" r:id="rId1701"/>
    <hyperlink ref="U735" r:id="rId1702"/>
    <hyperlink ref="U737" r:id="rId1703"/>
    <hyperlink ref="U623" r:id="rId1704"/>
    <hyperlink ref="U625" r:id="rId1705"/>
    <hyperlink ref="U627" r:id="rId1706"/>
    <hyperlink ref="U629" r:id="rId1707"/>
    <hyperlink ref="U631" r:id="rId1708"/>
    <hyperlink ref="U633" r:id="rId1709"/>
    <hyperlink ref="U635" r:id="rId1710"/>
    <hyperlink ref="U637" r:id="rId1711"/>
    <hyperlink ref="U639" r:id="rId1712"/>
    <hyperlink ref="U641" r:id="rId1713"/>
    <hyperlink ref="U643" r:id="rId1714"/>
    <hyperlink ref="U645" r:id="rId1715"/>
    <hyperlink ref="U647" r:id="rId1716"/>
    <hyperlink ref="U649" r:id="rId1717"/>
    <hyperlink ref="U651" r:id="rId1718"/>
    <hyperlink ref="U653" r:id="rId1719"/>
    <hyperlink ref="U655" r:id="rId1720"/>
    <hyperlink ref="U657" r:id="rId1721"/>
    <hyperlink ref="U659" r:id="rId1722"/>
    <hyperlink ref="U661" r:id="rId1723"/>
    <hyperlink ref="U663" r:id="rId1724"/>
    <hyperlink ref="U665" r:id="rId1725"/>
    <hyperlink ref="U667" r:id="rId1726"/>
    <hyperlink ref="U669" r:id="rId1727"/>
    <hyperlink ref="U671" r:id="rId1728"/>
    <hyperlink ref="U673" r:id="rId1729"/>
    <hyperlink ref="U675" r:id="rId1730"/>
    <hyperlink ref="U677" r:id="rId1731"/>
    <hyperlink ref="U679" r:id="rId1732"/>
    <hyperlink ref="U681" r:id="rId1733"/>
    <hyperlink ref="U683" r:id="rId1734"/>
    <hyperlink ref="U685" r:id="rId1735"/>
    <hyperlink ref="U687" r:id="rId1736"/>
    <hyperlink ref="U689" r:id="rId1737"/>
    <hyperlink ref="U691" r:id="rId1738"/>
    <hyperlink ref="U693" r:id="rId1739"/>
    <hyperlink ref="U695" r:id="rId1740"/>
    <hyperlink ref="U697" r:id="rId1741"/>
    <hyperlink ref="U699" r:id="rId1742"/>
    <hyperlink ref="U701" r:id="rId1743"/>
    <hyperlink ref="U703" r:id="rId1744"/>
    <hyperlink ref="U721" r:id="rId1745"/>
    <hyperlink ref="U723" r:id="rId1746"/>
    <hyperlink ref="U725" r:id="rId1747"/>
    <hyperlink ref="U726" r:id="rId1748"/>
    <hyperlink ref="U728" r:id="rId1749"/>
    <hyperlink ref="U730" r:id="rId1750"/>
    <hyperlink ref="U732" r:id="rId1751"/>
    <hyperlink ref="U734" r:id="rId1752"/>
    <hyperlink ref="U736" r:id="rId1753"/>
    <hyperlink ref="U738" r:id="rId1754"/>
    <hyperlink ref="Q622" r:id="rId1755"/>
    <hyperlink ref="Q623" r:id="rId1756"/>
    <hyperlink ref="Q624" r:id="rId1757"/>
    <hyperlink ref="Q625" r:id="rId1758"/>
    <hyperlink ref="Q626" r:id="rId1759"/>
    <hyperlink ref="Q627" r:id="rId1760"/>
    <hyperlink ref="Q628" r:id="rId1761"/>
    <hyperlink ref="Q629" r:id="rId1762"/>
    <hyperlink ref="Q631" r:id="rId1763"/>
    <hyperlink ref="Q632" r:id="rId1764"/>
    <hyperlink ref="Q633" r:id="rId1765"/>
    <hyperlink ref="Q634" r:id="rId1766"/>
    <hyperlink ref="Q635" r:id="rId1767"/>
    <hyperlink ref="Q636" r:id="rId1768"/>
    <hyperlink ref="Q637" r:id="rId1769"/>
    <hyperlink ref="Q638" r:id="rId1770"/>
    <hyperlink ref="Q639" r:id="rId1771"/>
    <hyperlink ref="Q640" r:id="rId1772"/>
    <hyperlink ref="Q641" r:id="rId1773"/>
    <hyperlink ref="Q642" r:id="rId1774"/>
    <hyperlink ref="Q643" r:id="rId1775"/>
    <hyperlink ref="Q644" r:id="rId1776"/>
    <hyperlink ref="Q645" r:id="rId1777"/>
    <hyperlink ref="Q646" r:id="rId1778"/>
    <hyperlink ref="Q647" r:id="rId1779"/>
    <hyperlink ref="Q648" r:id="rId1780"/>
    <hyperlink ref="Q649" r:id="rId1781"/>
    <hyperlink ref="Q650" r:id="rId1782"/>
    <hyperlink ref="Q651" r:id="rId1783"/>
    <hyperlink ref="Q652" r:id="rId1784"/>
    <hyperlink ref="Q653" r:id="rId1785"/>
    <hyperlink ref="Q654" r:id="rId1786"/>
    <hyperlink ref="Q655" r:id="rId1787"/>
    <hyperlink ref="Q656" r:id="rId1788"/>
    <hyperlink ref="Q657" r:id="rId1789"/>
    <hyperlink ref="Q658" r:id="rId1790"/>
    <hyperlink ref="Q659" r:id="rId1791"/>
    <hyperlink ref="Q660" r:id="rId1792"/>
    <hyperlink ref="Q661" r:id="rId1793"/>
    <hyperlink ref="Q662" r:id="rId1794"/>
    <hyperlink ref="Q663" r:id="rId1795"/>
    <hyperlink ref="Q664" r:id="rId1796"/>
    <hyperlink ref="Q665" r:id="rId1797"/>
    <hyperlink ref="Q666" r:id="rId1798"/>
    <hyperlink ref="Q667" r:id="rId1799"/>
    <hyperlink ref="Q668" r:id="rId1800"/>
    <hyperlink ref="Q669" r:id="rId1801"/>
    <hyperlink ref="Q670" r:id="rId1802"/>
    <hyperlink ref="Q671" r:id="rId1803"/>
    <hyperlink ref="Q672" r:id="rId1804"/>
    <hyperlink ref="Q673" r:id="rId1805"/>
    <hyperlink ref="Q674" r:id="rId1806"/>
    <hyperlink ref="Q676" r:id="rId1807"/>
    <hyperlink ref="Q677" r:id="rId1808"/>
    <hyperlink ref="Q678" r:id="rId1809"/>
    <hyperlink ref="Q679" r:id="rId1810"/>
    <hyperlink ref="Q680" r:id="rId1811"/>
    <hyperlink ref="Q681" r:id="rId1812"/>
    <hyperlink ref="Q682" r:id="rId1813"/>
    <hyperlink ref="Q683" r:id="rId1814"/>
    <hyperlink ref="Q684" r:id="rId1815"/>
    <hyperlink ref="Q685" r:id="rId1816"/>
    <hyperlink ref="Q686" r:id="rId1817"/>
    <hyperlink ref="Q687" r:id="rId1818"/>
    <hyperlink ref="Q688" r:id="rId1819"/>
    <hyperlink ref="Q689" r:id="rId1820"/>
    <hyperlink ref="Q690" r:id="rId1821"/>
    <hyperlink ref="Q691" r:id="rId1822"/>
    <hyperlink ref="Q692" r:id="rId1823"/>
    <hyperlink ref="Q693" r:id="rId1824"/>
    <hyperlink ref="Q694" r:id="rId1825"/>
    <hyperlink ref="Q695" r:id="rId1826"/>
    <hyperlink ref="Q696" r:id="rId1827"/>
    <hyperlink ref="Q697" r:id="rId1828"/>
    <hyperlink ref="Q698" r:id="rId1829"/>
    <hyperlink ref="Q699" r:id="rId1830"/>
    <hyperlink ref="Q700" r:id="rId1831"/>
    <hyperlink ref="Q701" r:id="rId1832"/>
    <hyperlink ref="Q703" r:id="rId1833"/>
    <hyperlink ref="Q704" r:id="rId1834"/>
    <hyperlink ref="Q705" r:id="rId1835"/>
    <hyperlink ref="Q706" r:id="rId1836"/>
    <hyperlink ref="Q707" r:id="rId1837"/>
    <hyperlink ref="Q708" r:id="rId1838"/>
    <hyperlink ref="Q709" r:id="rId1839"/>
    <hyperlink ref="Q710" r:id="rId1840"/>
    <hyperlink ref="Q711" r:id="rId1841"/>
    <hyperlink ref="Q712" r:id="rId1842"/>
    <hyperlink ref="Q713" r:id="rId1843"/>
    <hyperlink ref="Q714" r:id="rId1844"/>
    <hyperlink ref="Q715" r:id="rId1845"/>
    <hyperlink ref="Q716" r:id="rId1846"/>
    <hyperlink ref="Q717" r:id="rId1847"/>
    <hyperlink ref="Q718" r:id="rId1848"/>
    <hyperlink ref="Q719" r:id="rId1849"/>
    <hyperlink ref="T622" r:id="rId1850"/>
    <hyperlink ref="T623" r:id="rId1851"/>
    <hyperlink ref="T624" r:id="rId1852"/>
    <hyperlink ref="T625" r:id="rId1853"/>
    <hyperlink ref="T626" r:id="rId1854"/>
    <hyperlink ref="T627" r:id="rId1855"/>
    <hyperlink ref="T628" r:id="rId1856"/>
    <hyperlink ref="T629" r:id="rId1857"/>
    <hyperlink ref="T630" r:id="rId1858"/>
    <hyperlink ref="T631" r:id="rId1859"/>
    <hyperlink ref="T632" r:id="rId1860"/>
    <hyperlink ref="T633" r:id="rId1861"/>
    <hyperlink ref="T634" r:id="rId1862"/>
    <hyperlink ref="T635" r:id="rId1863"/>
    <hyperlink ref="T636" r:id="rId1864"/>
    <hyperlink ref="T638" r:id="rId1865"/>
    <hyperlink ref="T639" r:id="rId1866"/>
    <hyperlink ref="T640" r:id="rId1867"/>
    <hyperlink ref="T641" r:id="rId1868"/>
    <hyperlink ref="T642" r:id="rId1869"/>
    <hyperlink ref="T643" r:id="rId1870"/>
    <hyperlink ref="T644" r:id="rId1871"/>
    <hyperlink ref="T645" r:id="rId1872"/>
    <hyperlink ref="T646" r:id="rId1873"/>
    <hyperlink ref="T647" r:id="rId1874"/>
    <hyperlink ref="T648" r:id="rId1875"/>
    <hyperlink ref="T649" r:id="rId1876"/>
    <hyperlink ref="T650" r:id="rId1877"/>
    <hyperlink ref="T651" r:id="rId1878"/>
    <hyperlink ref="T652" r:id="rId1879"/>
    <hyperlink ref="T653" r:id="rId1880"/>
    <hyperlink ref="T654" r:id="rId1881"/>
    <hyperlink ref="T655" r:id="rId1882"/>
    <hyperlink ref="T656" r:id="rId1883"/>
    <hyperlink ref="T657" r:id="rId1884"/>
    <hyperlink ref="T658" r:id="rId1885"/>
    <hyperlink ref="T659" r:id="rId1886"/>
    <hyperlink ref="T660" r:id="rId1887"/>
    <hyperlink ref="T661" r:id="rId1888"/>
    <hyperlink ref="T662" r:id="rId1889"/>
    <hyperlink ref="T663" r:id="rId1890"/>
    <hyperlink ref="T664" r:id="rId1891"/>
    <hyperlink ref="T665" r:id="rId1892"/>
    <hyperlink ref="T666" r:id="rId1893"/>
    <hyperlink ref="T667" r:id="rId1894"/>
    <hyperlink ref="T668" r:id="rId1895"/>
    <hyperlink ref="T669" r:id="rId1896"/>
    <hyperlink ref="T670" r:id="rId1897"/>
    <hyperlink ref="T671" r:id="rId1898"/>
    <hyperlink ref="T672" r:id="rId1899"/>
    <hyperlink ref="T673" r:id="rId1900"/>
    <hyperlink ref="T674" r:id="rId1901"/>
    <hyperlink ref="T675" r:id="rId1902"/>
    <hyperlink ref="T676" r:id="rId1903"/>
    <hyperlink ref="T677" r:id="rId1904"/>
    <hyperlink ref="T678" r:id="rId1905"/>
    <hyperlink ref="T679" r:id="rId1906"/>
    <hyperlink ref="T680" r:id="rId1907"/>
    <hyperlink ref="T681" r:id="rId1908"/>
    <hyperlink ref="T682" r:id="rId1909"/>
    <hyperlink ref="T683" r:id="rId1910"/>
    <hyperlink ref="T684" r:id="rId1911"/>
    <hyperlink ref="T685" r:id="rId1912"/>
    <hyperlink ref="T686" r:id="rId1913"/>
    <hyperlink ref="T687" r:id="rId1914"/>
    <hyperlink ref="T688" r:id="rId1915"/>
    <hyperlink ref="T689" r:id="rId1916"/>
    <hyperlink ref="T690" r:id="rId1917"/>
    <hyperlink ref="T691" r:id="rId1918"/>
    <hyperlink ref="T692" r:id="rId1919"/>
    <hyperlink ref="T693" r:id="rId1920"/>
    <hyperlink ref="T694" r:id="rId1921"/>
    <hyperlink ref="T695" r:id="rId1922"/>
    <hyperlink ref="T696" r:id="rId1923"/>
    <hyperlink ref="T697" r:id="rId1924"/>
    <hyperlink ref="T698" r:id="rId1925"/>
    <hyperlink ref="T699" r:id="rId1926"/>
    <hyperlink ref="T701" r:id="rId1927"/>
    <hyperlink ref="T703" r:id="rId1928"/>
    <hyperlink ref="T704" r:id="rId1929"/>
    <hyperlink ref="T705" r:id="rId1930"/>
    <hyperlink ref="T706" r:id="rId1931"/>
    <hyperlink ref="T707" r:id="rId1932"/>
    <hyperlink ref="T708" r:id="rId1933"/>
    <hyperlink ref="T709" r:id="rId1934"/>
    <hyperlink ref="T710" r:id="rId1935"/>
    <hyperlink ref="T711" r:id="rId1936"/>
    <hyperlink ref="T712" r:id="rId1937"/>
    <hyperlink ref="T713" r:id="rId1938"/>
    <hyperlink ref="T714" r:id="rId1939"/>
    <hyperlink ref="T715" r:id="rId1940"/>
    <hyperlink ref="T716" r:id="rId1941"/>
    <hyperlink ref="T717" r:id="rId1942"/>
    <hyperlink ref="T718" r:id="rId1943"/>
    <hyperlink ref="T719" r:id="rId1944"/>
    <hyperlink ref="T637" r:id="rId1945"/>
    <hyperlink ref="Q720" r:id="rId1946"/>
    <hyperlink ref="Q721" r:id="rId1947"/>
    <hyperlink ref="Q722" r:id="rId1948"/>
    <hyperlink ref="Q723" r:id="rId1949"/>
    <hyperlink ref="Q724" r:id="rId1950"/>
    <hyperlink ref="Q725" r:id="rId1951"/>
    <hyperlink ref="T720" r:id="rId1952"/>
    <hyperlink ref="T721" r:id="rId1953"/>
    <hyperlink ref="T722" r:id="rId1954"/>
    <hyperlink ref="T723" r:id="rId1955"/>
    <hyperlink ref="T724" r:id="rId1956"/>
    <hyperlink ref="T725" r:id="rId1957"/>
    <hyperlink ref="U704:U719" r:id="rId1958" display="https://1drv.ms/b/s!Au6lAy8rxNTHgV77HuHEMSZGzY80?e=kKlVBJ"/>
    <hyperlink ref="V704:V719" r:id="rId1959" display="https://1drv.ms/b/s!Au6lAy8rxNTHgST94DaM9eo_PKTN?e=8A3GKY"/>
    <hyperlink ref="X704" r:id="rId1960"/>
    <hyperlink ref="X705" r:id="rId1961"/>
    <hyperlink ref="X706" r:id="rId1962"/>
    <hyperlink ref="X707" r:id="rId1963"/>
    <hyperlink ref="X708" r:id="rId1964"/>
    <hyperlink ref="X709" r:id="rId1965"/>
    <hyperlink ref="X710" r:id="rId1966"/>
    <hyperlink ref="X711" r:id="rId1967"/>
    <hyperlink ref="X712" r:id="rId1968"/>
    <hyperlink ref="X713" r:id="rId1969"/>
    <hyperlink ref="X714" r:id="rId1970"/>
    <hyperlink ref="X715" r:id="rId1971"/>
    <hyperlink ref="X716" r:id="rId1972"/>
    <hyperlink ref="X717" r:id="rId1973"/>
    <hyperlink ref="X718" r:id="rId1974"/>
    <hyperlink ref="X719" r:id="rId1975"/>
    <hyperlink ref="Q726" r:id="rId1976"/>
    <hyperlink ref="Q727" r:id="rId1977"/>
    <hyperlink ref="Q728" r:id="rId1978"/>
    <hyperlink ref="Q729" r:id="rId1979"/>
    <hyperlink ref="Q730" r:id="rId1980"/>
    <hyperlink ref="Q731" r:id="rId1981"/>
    <hyperlink ref="Q732" r:id="rId1982"/>
    <hyperlink ref="Q733" r:id="rId1983"/>
    <hyperlink ref="Q734" r:id="rId1984"/>
    <hyperlink ref="Q735" r:id="rId1985"/>
    <hyperlink ref="Q736" r:id="rId1986"/>
    <hyperlink ref="Q737" r:id="rId1987"/>
    <hyperlink ref="Q738" r:id="rId1988"/>
    <hyperlink ref="T726" r:id="rId1989"/>
    <hyperlink ref="T727" r:id="rId1990"/>
    <hyperlink ref="T728" r:id="rId1991"/>
    <hyperlink ref="T729" r:id="rId1992"/>
    <hyperlink ref="T730" r:id="rId1993"/>
    <hyperlink ref="T731" r:id="rId1994"/>
    <hyperlink ref="T732" r:id="rId1995"/>
    <hyperlink ref="T733" r:id="rId1996"/>
    <hyperlink ref="T734" r:id="rId1997"/>
    <hyperlink ref="T735" r:id="rId1998"/>
    <hyperlink ref="T736" r:id="rId1999"/>
    <hyperlink ref="T737" r:id="rId2000"/>
    <hyperlink ref="T738" r:id="rId2001"/>
    <hyperlink ref="U739" r:id="rId2002"/>
    <hyperlink ref="Q739" r:id="rId2003"/>
    <hyperlink ref="Q831" r:id="rId2004"/>
    <hyperlink ref="Q826" r:id="rId2005"/>
    <hyperlink ref="Q827:Q830" r:id="rId2006" display="https://1drv.ms/b/s!Arq_-GmUbvgThgiPob4BibnFCJu-"/>
    <hyperlink ref="T739" r:id="rId2007"/>
    <hyperlink ref="T740" r:id="rId2008"/>
    <hyperlink ref="T741" r:id="rId2009"/>
    <hyperlink ref="T742" r:id="rId2010"/>
    <hyperlink ref="T743" r:id="rId2011"/>
    <hyperlink ref="T744" r:id="rId2012"/>
    <hyperlink ref="T745" r:id="rId2013"/>
    <hyperlink ref="T746" r:id="rId2014"/>
    <hyperlink ref="T747" r:id="rId2015"/>
    <hyperlink ref="T748" r:id="rId2016"/>
    <hyperlink ref="T749" r:id="rId2017"/>
    <hyperlink ref="T750" r:id="rId2018"/>
    <hyperlink ref="T751" r:id="rId2019"/>
    <hyperlink ref="T752" r:id="rId2020"/>
    <hyperlink ref="T753" r:id="rId2021"/>
    <hyperlink ref="T754" r:id="rId2022"/>
    <hyperlink ref="T755" r:id="rId2023"/>
    <hyperlink ref="T756" r:id="rId2024"/>
    <hyperlink ref="T757" r:id="rId2025"/>
    <hyperlink ref="T758" r:id="rId2026"/>
    <hyperlink ref="T759" r:id="rId2027"/>
    <hyperlink ref="T760" r:id="rId2028"/>
    <hyperlink ref="T761" r:id="rId2029"/>
    <hyperlink ref="T762" r:id="rId2030"/>
    <hyperlink ref="T763" r:id="rId2031"/>
    <hyperlink ref="T764" r:id="rId2032"/>
    <hyperlink ref="T765" r:id="rId2033"/>
    <hyperlink ref="T766" r:id="rId2034"/>
    <hyperlink ref="T767" r:id="rId2035"/>
    <hyperlink ref="T768" r:id="rId2036"/>
    <hyperlink ref="T769" r:id="rId2037"/>
    <hyperlink ref="T770" r:id="rId2038"/>
    <hyperlink ref="T771" r:id="rId2039"/>
    <hyperlink ref="T772" r:id="rId2040"/>
    <hyperlink ref="T773" r:id="rId2041"/>
    <hyperlink ref="T774" r:id="rId2042"/>
    <hyperlink ref="T775" r:id="rId2043"/>
    <hyperlink ref="T776" r:id="rId2044"/>
    <hyperlink ref="T777" r:id="rId2045"/>
    <hyperlink ref="T778" r:id="rId2046"/>
    <hyperlink ref="T779" r:id="rId2047"/>
    <hyperlink ref="T780" r:id="rId2048"/>
    <hyperlink ref="T781" r:id="rId2049"/>
    <hyperlink ref="T782" r:id="rId2050"/>
    <hyperlink ref="T783" r:id="rId2051"/>
    <hyperlink ref="T784" r:id="rId2052"/>
    <hyperlink ref="T785" r:id="rId2053"/>
    <hyperlink ref="T786" r:id="rId2054"/>
    <hyperlink ref="T787" r:id="rId2055"/>
    <hyperlink ref="T788" r:id="rId2056"/>
    <hyperlink ref="T789" r:id="rId2057"/>
    <hyperlink ref="T790" r:id="rId2058"/>
    <hyperlink ref="T791" r:id="rId2059"/>
    <hyperlink ref="T792" r:id="rId2060"/>
    <hyperlink ref="T793" r:id="rId2061"/>
    <hyperlink ref="T794" r:id="rId2062"/>
    <hyperlink ref="T795" r:id="rId2063"/>
    <hyperlink ref="T796" r:id="rId2064"/>
    <hyperlink ref="T797" r:id="rId2065"/>
    <hyperlink ref="T798" r:id="rId2066"/>
    <hyperlink ref="T799" r:id="rId2067"/>
    <hyperlink ref="T800" r:id="rId2068"/>
    <hyperlink ref="T801" r:id="rId2069"/>
    <hyperlink ref="T802" r:id="rId2070"/>
    <hyperlink ref="T803" r:id="rId2071"/>
    <hyperlink ref="T804" r:id="rId2072"/>
    <hyperlink ref="T805" r:id="rId2073"/>
    <hyperlink ref="T806" r:id="rId2074"/>
    <hyperlink ref="T807" r:id="rId2075"/>
    <hyperlink ref="T808" r:id="rId2076"/>
    <hyperlink ref="T809" r:id="rId2077"/>
    <hyperlink ref="T810" r:id="rId2078"/>
    <hyperlink ref="T811" r:id="rId2079"/>
    <hyperlink ref="T812" r:id="rId2080"/>
    <hyperlink ref="T813" r:id="rId2081"/>
    <hyperlink ref="T814" r:id="rId2082"/>
    <hyperlink ref="T815" r:id="rId2083"/>
    <hyperlink ref="T816" r:id="rId2084"/>
    <hyperlink ref="T817" r:id="rId2085"/>
    <hyperlink ref="T818" r:id="rId2086"/>
    <hyperlink ref="T819" r:id="rId2087"/>
    <hyperlink ref="T820" r:id="rId2088"/>
    <hyperlink ref="T821" r:id="rId2089"/>
    <hyperlink ref="T822" r:id="rId2090"/>
    <hyperlink ref="T823" r:id="rId2091"/>
    <hyperlink ref="T824" r:id="rId2092"/>
    <hyperlink ref="T825" r:id="rId2093"/>
    <hyperlink ref="T826" r:id="rId2094"/>
    <hyperlink ref="T827" r:id="rId2095"/>
    <hyperlink ref="T828" r:id="rId2096"/>
    <hyperlink ref="T829" r:id="rId2097"/>
    <hyperlink ref="T830" r:id="rId2098"/>
    <hyperlink ref="T831" r:id="rId2099"/>
    <hyperlink ref="T832" r:id="rId2100"/>
    <hyperlink ref="T833" r:id="rId2101"/>
    <hyperlink ref="T834" r:id="rId2102"/>
    <hyperlink ref="T835" r:id="rId2103"/>
    <hyperlink ref="T836" r:id="rId2104"/>
    <hyperlink ref="T837" r:id="rId2105"/>
    <hyperlink ref="T838" r:id="rId2106"/>
    <hyperlink ref="T839" r:id="rId2107"/>
    <hyperlink ref="T840" r:id="rId2108"/>
    <hyperlink ref="T841" r:id="rId2109"/>
    <hyperlink ref="T842" r:id="rId2110"/>
    <hyperlink ref="T843" r:id="rId2111"/>
    <hyperlink ref="T844" r:id="rId2112"/>
    <hyperlink ref="T845" r:id="rId2113"/>
    <hyperlink ref="T846" r:id="rId2114"/>
    <hyperlink ref="T847" r:id="rId2115"/>
    <hyperlink ref="T848" r:id="rId2116"/>
    <hyperlink ref="T849" r:id="rId2117"/>
    <hyperlink ref="T850" r:id="rId2118"/>
    <hyperlink ref="T851" r:id="rId2119"/>
    <hyperlink ref="T852" r:id="rId2120"/>
    <hyperlink ref="T853" r:id="rId2121"/>
    <hyperlink ref="T854" r:id="rId2122"/>
    <hyperlink ref="T855" r:id="rId2123"/>
    <hyperlink ref="T856" r:id="rId2124"/>
    <hyperlink ref="T857" r:id="rId2125"/>
    <hyperlink ref="T858" r:id="rId2126"/>
    <hyperlink ref="T859" r:id="rId2127"/>
    <hyperlink ref="T860" r:id="rId2128"/>
    <hyperlink ref="T861" r:id="rId2129"/>
    <hyperlink ref="T862" r:id="rId2130"/>
    <hyperlink ref="T863" r:id="rId2131"/>
    <hyperlink ref="T864" r:id="rId2132"/>
    <hyperlink ref="T865" r:id="rId2133"/>
    <hyperlink ref="T866" r:id="rId2134"/>
    <hyperlink ref="T867" r:id="rId2135"/>
    <hyperlink ref="T868" r:id="rId2136"/>
    <hyperlink ref="T869" r:id="rId2137"/>
    <hyperlink ref="T870" r:id="rId2138"/>
    <hyperlink ref="T871" r:id="rId2139"/>
    <hyperlink ref="T872" r:id="rId2140"/>
    <hyperlink ref="T873" r:id="rId2141"/>
    <hyperlink ref="T874" r:id="rId2142"/>
    <hyperlink ref="T875" r:id="rId2143"/>
    <hyperlink ref="T876" r:id="rId2144"/>
    <hyperlink ref="T877" r:id="rId2145"/>
    <hyperlink ref="T878" r:id="rId2146"/>
    <hyperlink ref="T879" r:id="rId2147"/>
    <hyperlink ref="T880" r:id="rId2148"/>
    <hyperlink ref="T881" r:id="rId2149"/>
    <hyperlink ref="T882" r:id="rId2150"/>
    <hyperlink ref="T883" r:id="rId2151"/>
    <hyperlink ref="T884" r:id="rId2152"/>
    <hyperlink ref="T885" r:id="rId2153"/>
    <hyperlink ref="T886" r:id="rId2154"/>
    <hyperlink ref="T887" r:id="rId2155"/>
    <hyperlink ref="T888" r:id="rId2156"/>
    <hyperlink ref="T889" r:id="rId2157"/>
    <hyperlink ref="T890" r:id="rId2158"/>
    <hyperlink ref="T891" r:id="rId2159"/>
    <hyperlink ref="T892" r:id="rId2160"/>
    <hyperlink ref="T893" r:id="rId2161"/>
    <hyperlink ref="T894" r:id="rId2162"/>
    <hyperlink ref="T895" r:id="rId2163"/>
    <hyperlink ref="T896" r:id="rId2164"/>
    <hyperlink ref="T897" r:id="rId2165"/>
    <hyperlink ref="T898" r:id="rId2166"/>
    <hyperlink ref="T899" r:id="rId2167"/>
    <hyperlink ref="T901" r:id="rId2168"/>
    <hyperlink ref="T900" r:id="rId2169"/>
    <hyperlink ref="T902" r:id="rId2170"/>
    <hyperlink ref="T903" r:id="rId2171"/>
    <hyperlink ref="T904" r:id="rId2172"/>
    <hyperlink ref="T905" r:id="rId2173"/>
    <hyperlink ref="T906" r:id="rId2174"/>
    <hyperlink ref="T907" r:id="rId2175"/>
    <hyperlink ref="T908" r:id="rId2176"/>
    <hyperlink ref="T909" r:id="rId2177"/>
    <hyperlink ref="T910" r:id="rId2178"/>
    <hyperlink ref="T911" r:id="rId2179"/>
    <hyperlink ref="T912" r:id="rId2180"/>
    <hyperlink ref="T913" r:id="rId2181"/>
    <hyperlink ref="T914" r:id="rId2182"/>
    <hyperlink ref="T915" r:id="rId2183"/>
    <hyperlink ref="T916" r:id="rId2184"/>
    <hyperlink ref="T917" r:id="rId2185"/>
    <hyperlink ref="T918" r:id="rId2186"/>
    <hyperlink ref="T919" r:id="rId2187"/>
    <hyperlink ref="T920" r:id="rId2188"/>
    <hyperlink ref="T921" r:id="rId2189"/>
    <hyperlink ref="T922" r:id="rId2190"/>
    <hyperlink ref="T923" r:id="rId2191"/>
    <hyperlink ref="T924" r:id="rId2192"/>
    <hyperlink ref="T925" r:id="rId2193"/>
    <hyperlink ref="T926" r:id="rId2194"/>
    <hyperlink ref="T927" r:id="rId2195"/>
    <hyperlink ref="T928" r:id="rId2196"/>
    <hyperlink ref="T929" r:id="rId2197"/>
    <hyperlink ref="T930" r:id="rId2198"/>
    <hyperlink ref="T931" r:id="rId2199"/>
    <hyperlink ref="T932" r:id="rId2200"/>
    <hyperlink ref="T933" r:id="rId2201"/>
    <hyperlink ref="T934" r:id="rId2202"/>
    <hyperlink ref="T935" r:id="rId2203"/>
    <hyperlink ref="T936" r:id="rId2204"/>
    <hyperlink ref="T937" r:id="rId2205"/>
    <hyperlink ref="T938" r:id="rId2206"/>
    <hyperlink ref="T939" r:id="rId2207"/>
    <hyperlink ref="T940" r:id="rId2208"/>
    <hyperlink ref="T941" r:id="rId2209"/>
    <hyperlink ref="T942" r:id="rId2210"/>
    <hyperlink ref="T943" r:id="rId2211"/>
    <hyperlink ref="T944" r:id="rId2212"/>
    <hyperlink ref="T945" r:id="rId2213"/>
    <hyperlink ref="T946" r:id="rId2214"/>
    <hyperlink ref="T947" r:id="rId2215"/>
    <hyperlink ref="T948" r:id="rId2216"/>
    <hyperlink ref="T949" r:id="rId2217"/>
    <hyperlink ref="T950" r:id="rId2218"/>
    <hyperlink ref="T951" r:id="rId2219"/>
    <hyperlink ref="T952" r:id="rId2220"/>
    <hyperlink ref="T953" r:id="rId2221"/>
    <hyperlink ref="T954" r:id="rId2222"/>
    <hyperlink ref="T955" r:id="rId2223"/>
    <hyperlink ref="T956" r:id="rId2224"/>
    <hyperlink ref="T957" r:id="rId2225"/>
    <hyperlink ref="T958" r:id="rId2226"/>
    <hyperlink ref="T959" r:id="rId2227"/>
    <hyperlink ref="T960" r:id="rId2228"/>
    <hyperlink ref="T961" r:id="rId2229"/>
    <hyperlink ref="T962" r:id="rId2230"/>
    <hyperlink ref="T963" r:id="rId2231"/>
    <hyperlink ref="T964" r:id="rId2232"/>
    <hyperlink ref="T965" r:id="rId2233"/>
    <hyperlink ref="T966" r:id="rId2234"/>
    <hyperlink ref="T967" r:id="rId2235"/>
    <hyperlink ref="T968" r:id="rId2236"/>
    <hyperlink ref="T969" r:id="rId2237"/>
    <hyperlink ref="T970" r:id="rId2238"/>
    <hyperlink ref="T971" r:id="rId2239"/>
    <hyperlink ref="T972" r:id="rId2240"/>
    <hyperlink ref="T973" r:id="rId2241"/>
    <hyperlink ref="T974" r:id="rId2242"/>
    <hyperlink ref="T975" r:id="rId2243"/>
    <hyperlink ref="T976" r:id="rId2244"/>
    <hyperlink ref="T977" r:id="rId2245"/>
    <hyperlink ref="T978" r:id="rId2246"/>
    <hyperlink ref="T979" r:id="rId2247"/>
    <hyperlink ref="T980" r:id="rId2248"/>
    <hyperlink ref="T981" r:id="rId2249"/>
    <hyperlink ref="T982" r:id="rId2250"/>
    <hyperlink ref="T983" r:id="rId2251"/>
    <hyperlink ref="T984" r:id="rId2252"/>
    <hyperlink ref="T985" r:id="rId2253"/>
    <hyperlink ref="T986" r:id="rId2254"/>
    <hyperlink ref="T987" r:id="rId2255"/>
    <hyperlink ref="T988" r:id="rId2256"/>
    <hyperlink ref="T989" r:id="rId2257"/>
    <hyperlink ref="T990" r:id="rId2258"/>
    <hyperlink ref="T991" r:id="rId2259"/>
    <hyperlink ref="T992" r:id="rId2260"/>
    <hyperlink ref="T993" r:id="rId2261"/>
    <hyperlink ref="T994" r:id="rId2262"/>
    <hyperlink ref="T995" r:id="rId2263"/>
    <hyperlink ref="T996" r:id="rId2264"/>
    <hyperlink ref="T997" r:id="rId2265"/>
    <hyperlink ref="T998" r:id="rId2266"/>
    <hyperlink ref="T999" r:id="rId2267"/>
    <hyperlink ref="T1000" r:id="rId2268"/>
    <hyperlink ref="T1001" r:id="rId2269"/>
    <hyperlink ref="T1002" r:id="rId2270"/>
    <hyperlink ref="T1003" r:id="rId2271"/>
    <hyperlink ref="T1004" r:id="rId2272"/>
    <hyperlink ref="T1005" r:id="rId2273"/>
    <hyperlink ref="T1006" r:id="rId2274"/>
    <hyperlink ref="T1007" r:id="rId2275"/>
    <hyperlink ref="T1008" r:id="rId2276"/>
    <hyperlink ref="T1009" r:id="rId2277"/>
    <hyperlink ref="T1010" r:id="rId2278"/>
    <hyperlink ref="T1011" r:id="rId2279"/>
    <hyperlink ref="T1012" r:id="rId2280"/>
    <hyperlink ref="T1013" r:id="rId2281"/>
    <hyperlink ref="T1014" r:id="rId2282"/>
    <hyperlink ref="T1015" r:id="rId2283"/>
    <hyperlink ref="T1016" r:id="rId2284"/>
    <hyperlink ref="T1017" r:id="rId2285"/>
    <hyperlink ref="T1018" r:id="rId2286"/>
    <hyperlink ref="T1019" r:id="rId2287"/>
    <hyperlink ref="T1020" r:id="rId2288"/>
    <hyperlink ref="T1021" r:id="rId2289"/>
    <hyperlink ref="T1022" r:id="rId2290"/>
    <hyperlink ref="T1023" r:id="rId2291"/>
    <hyperlink ref="T1024" r:id="rId2292"/>
    <hyperlink ref="T1025" r:id="rId2293"/>
    <hyperlink ref="T1026" r:id="rId2294"/>
    <hyperlink ref="T1027" r:id="rId2295"/>
    <hyperlink ref="T1028" r:id="rId2296"/>
    <hyperlink ref="T1029" r:id="rId2297"/>
    <hyperlink ref="T1030" r:id="rId2298"/>
    <hyperlink ref="T1031" r:id="rId2299"/>
    <hyperlink ref="T1032" r:id="rId2300"/>
    <hyperlink ref="T1033" r:id="rId2301"/>
    <hyperlink ref="T1034" r:id="rId2302"/>
    <hyperlink ref="T1035" r:id="rId2303"/>
    <hyperlink ref="T1036" r:id="rId2304"/>
    <hyperlink ref="T1037" r:id="rId2305"/>
    <hyperlink ref="T1038" r:id="rId2306"/>
    <hyperlink ref="T1039" r:id="rId2307"/>
    <hyperlink ref="T1040" r:id="rId2308"/>
    <hyperlink ref="T1041" r:id="rId2309"/>
    <hyperlink ref="T1042" r:id="rId2310"/>
    <hyperlink ref="T1043" r:id="rId2311"/>
    <hyperlink ref="T1044" r:id="rId2312"/>
    <hyperlink ref="T1045" r:id="rId2313"/>
    <hyperlink ref="T1046" r:id="rId2314"/>
    <hyperlink ref="T1047" r:id="rId2315"/>
    <hyperlink ref="T1048" r:id="rId2316"/>
    <hyperlink ref="T1049" r:id="rId2317"/>
    <hyperlink ref="T1050" r:id="rId2318"/>
    <hyperlink ref="T1051" r:id="rId2319"/>
    <hyperlink ref="T1052" r:id="rId2320"/>
    <hyperlink ref="T1053" r:id="rId2321"/>
    <hyperlink ref="T1054" r:id="rId2322"/>
    <hyperlink ref="T1055" r:id="rId2323"/>
    <hyperlink ref="T1056" r:id="rId2324"/>
    <hyperlink ref="T1057" r:id="rId2325"/>
    <hyperlink ref="T1058" r:id="rId2326"/>
    <hyperlink ref="T1059" r:id="rId2327"/>
    <hyperlink ref="T1060" r:id="rId2328"/>
    <hyperlink ref="T1061" r:id="rId2329"/>
    <hyperlink ref="T1062" r:id="rId2330"/>
    <hyperlink ref="T1063" r:id="rId2331"/>
    <hyperlink ref="T1064" r:id="rId2332"/>
    <hyperlink ref="T1065" r:id="rId2333"/>
    <hyperlink ref="T1066" r:id="rId2334"/>
    <hyperlink ref="T1068" r:id="rId2335"/>
    <hyperlink ref="T1067" r:id="rId2336"/>
    <hyperlink ref="T1069" r:id="rId2337"/>
    <hyperlink ref="T1070" r:id="rId2338"/>
    <hyperlink ref="T1071" r:id="rId2339"/>
    <hyperlink ref="T1072" r:id="rId2340"/>
    <hyperlink ref="T1073" r:id="rId2341"/>
    <hyperlink ref="T1074" r:id="rId2342"/>
    <hyperlink ref="T1075" r:id="rId2343"/>
    <hyperlink ref="T1076" r:id="rId2344"/>
    <hyperlink ref="T1077" r:id="rId2345"/>
    <hyperlink ref="T1078" r:id="rId2346"/>
    <hyperlink ref="T1079" r:id="rId2347"/>
    <hyperlink ref="T1080" r:id="rId2348"/>
    <hyperlink ref="T1081" r:id="rId2349"/>
    <hyperlink ref="T1082" r:id="rId2350"/>
    <hyperlink ref="T1083" r:id="rId2351"/>
    <hyperlink ref="T1084" r:id="rId2352"/>
    <hyperlink ref="T1085" r:id="rId2353"/>
    <hyperlink ref="T1086" r:id="rId2354"/>
    <hyperlink ref="T1087" r:id="rId2355"/>
    <hyperlink ref="T1088" r:id="rId2356"/>
    <hyperlink ref="T1089" r:id="rId2357"/>
    <hyperlink ref="T1090" r:id="rId2358"/>
    <hyperlink ref="T1091" r:id="rId2359"/>
    <hyperlink ref="T1092" r:id="rId2360"/>
    <hyperlink ref="T1093" r:id="rId2361"/>
    <hyperlink ref="T1094" r:id="rId2362"/>
    <hyperlink ref="T1095" r:id="rId2363"/>
    <hyperlink ref="T1096" r:id="rId2364"/>
    <hyperlink ref="T1097" r:id="rId2365"/>
    <hyperlink ref="T1098" r:id="rId2366"/>
    <hyperlink ref="T1099" r:id="rId2367"/>
    <hyperlink ref="T1100" r:id="rId2368"/>
    <hyperlink ref="T1101" r:id="rId2369"/>
    <hyperlink ref="T1102" r:id="rId2370"/>
    <hyperlink ref="T1103" r:id="rId2371"/>
    <hyperlink ref="T1104" r:id="rId2372"/>
    <hyperlink ref="T1105" r:id="rId2373"/>
    <hyperlink ref="T1106" r:id="rId2374"/>
    <hyperlink ref="T1107" r:id="rId2375"/>
    <hyperlink ref="T1108" r:id="rId2376"/>
    <hyperlink ref="T1109" r:id="rId2377"/>
    <hyperlink ref="T1110" r:id="rId2378"/>
    <hyperlink ref="T1111" r:id="rId2379"/>
    <hyperlink ref="T1112" r:id="rId2380"/>
    <hyperlink ref="T1113" r:id="rId2381"/>
    <hyperlink ref="T1114" r:id="rId2382"/>
    <hyperlink ref="T1115" r:id="rId2383"/>
    <hyperlink ref="T1116" r:id="rId2384"/>
    <hyperlink ref="T1117" r:id="rId2385"/>
    <hyperlink ref="T1118" r:id="rId2386"/>
    <hyperlink ref="T1119" r:id="rId2387"/>
    <hyperlink ref="T1120" r:id="rId2388"/>
    <hyperlink ref="T1121" r:id="rId2389"/>
    <hyperlink ref="T1122" r:id="rId2390"/>
    <hyperlink ref="T1123" r:id="rId2391"/>
    <hyperlink ref="T1124" r:id="rId2392"/>
    <hyperlink ref="T1125" r:id="rId2393"/>
    <hyperlink ref="T1126" r:id="rId2394"/>
    <hyperlink ref="T1127" r:id="rId2395"/>
    <hyperlink ref="T1128" r:id="rId2396"/>
    <hyperlink ref="T1129" r:id="rId2397"/>
    <hyperlink ref="T1130" r:id="rId2398"/>
    <hyperlink ref="T1131" r:id="rId2399"/>
    <hyperlink ref="T1132" r:id="rId2400"/>
    <hyperlink ref="T1133" r:id="rId2401"/>
    <hyperlink ref="T1134" r:id="rId2402"/>
    <hyperlink ref="T1135" r:id="rId2403"/>
    <hyperlink ref="T1136" r:id="rId2404"/>
    <hyperlink ref="T1137" r:id="rId2405"/>
    <hyperlink ref="T1138" r:id="rId2406"/>
    <hyperlink ref="T1139" r:id="rId2407"/>
    <hyperlink ref="T1140" r:id="rId2408"/>
    <hyperlink ref="T1141" r:id="rId2409"/>
    <hyperlink ref="T1142" r:id="rId2410"/>
    <hyperlink ref="T1143" r:id="rId2411"/>
    <hyperlink ref="T1144" r:id="rId2412"/>
    <hyperlink ref="T1145" r:id="rId2413"/>
    <hyperlink ref="T1146" r:id="rId2414"/>
    <hyperlink ref="T1147" r:id="rId2415"/>
    <hyperlink ref="T1148" r:id="rId2416"/>
    <hyperlink ref="T1149" r:id="rId2417"/>
    <hyperlink ref="T1150" r:id="rId2418"/>
    <hyperlink ref="T1151" r:id="rId2419"/>
    <hyperlink ref="T1152" r:id="rId2420"/>
    <hyperlink ref="T1153" r:id="rId2421"/>
    <hyperlink ref="T1154" r:id="rId2422"/>
    <hyperlink ref="T1155" r:id="rId2423"/>
    <hyperlink ref="T1156" r:id="rId2424"/>
    <hyperlink ref="T1157" r:id="rId2425"/>
    <hyperlink ref="T1158" r:id="rId2426"/>
    <hyperlink ref="U832" r:id="rId2427"/>
    <hyperlink ref="U833:U1158" r:id="rId2428" display="https://www.dropbox.com/s/t4qtsxlooez9rva/MONTO%20EROGADO%20U.S.%2061-2%20CONSTANCIA%20ALINEAMIENTO%202020.pdf?dl=0"/>
    <hyperlink ref="V739" r:id="rId2429"/>
    <hyperlink ref="V740:V1158" r:id="rId2430" display="https://1drv.ms/b/s!Au6lAy8rxNTHgST94DaM9eo_PKTN?e=8A3GKY"/>
    <hyperlink ref="X739" r:id="rId2431"/>
    <hyperlink ref="X740:X1158" r:id="rId2432" display="https://1drv.ms/b/s!Au6lAy8rxNTHgSXIhQRT9TvufJ-s?e=Fnc2t1605"/>
    <hyperlink ref="Q740:Q821" r:id="rId2433" display="https://1drv.ms/b/s!Arq_-GmUbvgThgYbWJg2lDOaQVj7"/>
    <hyperlink ref="Q822" r:id="rId2434"/>
    <hyperlink ref="Q823:Q825" r:id="rId2435" display="https://1drv.ms/b/s!Arq_-GmUbvgThgYbWJg2lDOaQVj7"/>
    <hyperlink ref="Q832" r:id="rId2436"/>
    <hyperlink ref="Q833" r:id="rId2437"/>
    <hyperlink ref="Q834" r:id="rId2438"/>
    <hyperlink ref="Q835" r:id="rId2439"/>
    <hyperlink ref="Q836" r:id="rId2440"/>
    <hyperlink ref="Q837" r:id="rId2441"/>
    <hyperlink ref="Q838" r:id="rId2442"/>
    <hyperlink ref="Q839" r:id="rId2443"/>
    <hyperlink ref="Q840" r:id="rId2444"/>
    <hyperlink ref="Q841" r:id="rId2445"/>
    <hyperlink ref="Q842" r:id="rId2446"/>
    <hyperlink ref="Q844" r:id="rId2447"/>
    <hyperlink ref="Q845" r:id="rId2448"/>
    <hyperlink ref="Q846" r:id="rId2449"/>
    <hyperlink ref="Q848" r:id="rId2450"/>
    <hyperlink ref="Q843" r:id="rId2451"/>
    <hyperlink ref="Q847" r:id="rId2452"/>
    <hyperlink ref="Q849" r:id="rId2453"/>
    <hyperlink ref="Q850" r:id="rId2454"/>
    <hyperlink ref="Q851" r:id="rId2455"/>
    <hyperlink ref="Q852" r:id="rId2456"/>
    <hyperlink ref="Q853" r:id="rId2457"/>
    <hyperlink ref="Q854" r:id="rId2458"/>
    <hyperlink ref="Q855" r:id="rId2459"/>
    <hyperlink ref="Q856" r:id="rId2460"/>
    <hyperlink ref="Q857" r:id="rId2461"/>
    <hyperlink ref="Q858" r:id="rId2462"/>
    <hyperlink ref="Q859" r:id="rId2463"/>
    <hyperlink ref="Q860" r:id="rId2464"/>
    <hyperlink ref="Q861" r:id="rId2465"/>
    <hyperlink ref="Q862" r:id="rId2466"/>
    <hyperlink ref="Q863" r:id="rId2467"/>
    <hyperlink ref="Q864" r:id="rId2468"/>
    <hyperlink ref="Q865" r:id="rId2469"/>
    <hyperlink ref="Q866" r:id="rId2470"/>
    <hyperlink ref="Q867" r:id="rId2471"/>
    <hyperlink ref="Q868" r:id="rId2472"/>
    <hyperlink ref="Q869" r:id="rId2473"/>
    <hyperlink ref="Q870" r:id="rId2474"/>
    <hyperlink ref="Q871" r:id="rId2475"/>
    <hyperlink ref="Q872" r:id="rId2476"/>
    <hyperlink ref="Q873" r:id="rId2477"/>
    <hyperlink ref="Q874" r:id="rId2478"/>
    <hyperlink ref="Q875" r:id="rId2479"/>
    <hyperlink ref="Q876" r:id="rId2480"/>
    <hyperlink ref="Q877" r:id="rId2481"/>
    <hyperlink ref="Q878" r:id="rId2482"/>
    <hyperlink ref="Q879" r:id="rId2483"/>
    <hyperlink ref="Q880" r:id="rId2484"/>
    <hyperlink ref="Q881" r:id="rId2485"/>
    <hyperlink ref="Q882" r:id="rId2486"/>
    <hyperlink ref="Q883" r:id="rId2487"/>
    <hyperlink ref="Q884" r:id="rId2488"/>
    <hyperlink ref="Q885" r:id="rId2489"/>
    <hyperlink ref="Q887" r:id="rId2490"/>
    <hyperlink ref="Q888" r:id="rId2491"/>
    <hyperlink ref="Q889" r:id="rId2492"/>
    <hyperlink ref="Q890" r:id="rId2493"/>
    <hyperlink ref="Q891" r:id="rId2494"/>
    <hyperlink ref="Q892" r:id="rId2495"/>
    <hyperlink ref="Q893" r:id="rId2496"/>
    <hyperlink ref="Q894" r:id="rId2497"/>
    <hyperlink ref="Q895" r:id="rId2498"/>
    <hyperlink ref="Q896" r:id="rId2499"/>
    <hyperlink ref="Q897" r:id="rId2500"/>
    <hyperlink ref="Q898" r:id="rId2501"/>
    <hyperlink ref="Q899" r:id="rId2502"/>
    <hyperlink ref="Q900" r:id="rId2503"/>
    <hyperlink ref="Q901" r:id="rId2504"/>
    <hyperlink ref="Q902" r:id="rId2505"/>
    <hyperlink ref="Q903" r:id="rId2506"/>
    <hyperlink ref="Q904" r:id="rId2507"/>
    <hyperlink ref="Q905" r:id="rId2508"/>
    <hyperlink ref="Q906" r:id="rId2509"/>
    <hyperlink ref="Q907" r:id="rId2510"/>
    <hyperlink ref="Q908" r:id="rId2511"/>
    <hyperlink ref="Q909" r:id="rId2512"/>
    <hyperlink ref="Q910" r:id="rId2513"/>
    <hyperlink ref="Q911" r:id="rId2514"/>
    <hyperlink ref="Q912" r:id="rId2515"/>
    <hyperlink ref="Q913" r:id="rId2516"/>
    <hyperlink ref="Q914" r:id="rId2517"/>
    <hyperlink ref="Q915" r:id="rId2518"/>
    <hyperlink ref="Q916" r:id="rId2519"/>
    <hyperlink ref="Q917" r:id="rId2520"/>
    <hyperlink ref="Q918" r:id="rId2521"/>
    <hyperlink ref="Q919" r:id="rId2522"/>
    <hyperlink ref="Q920" r:id="rId2523"/>
    <hyperlink ref="Q922" r:id="rId2524"/>
    <hyperlink ref="Q923" r:id="rId2525"/>
    <hyperlink ref="Q924" r:id="rId2526"/>
    <hyperlink ref="Q925" r:id="rId2527"/>
    <hyperlink ref="Q926" r:id="rId2528"/>
    <hyperlink ref="Q927" r:id="rId2529"/>
    <hyperlink ref="Q928" r:id="rId2530"/>
    <hyperlink ref="Q929" r:id="rId2531"/>
    <hyperlink ref="Q930" r:id="rId2532"/>
    <hyperlink ref="Q931" r:id="rId2533"/>
    <hyperlink ref="Q932" r:id="rId2534"/>
    <hyperlink ref="Q933" r:id="rId2535"/>
    <hyperlink ref="Q934" r:id="rId2536"/>
    <hyperlink ref="Q935" r:id="rId2537"/>
    <hyperlink ref="Q936" r:id="rId2538"/>
    <hyperlink ref="Q937" r:id="rId2539"/>
    <hyperlink ref="Q938" r:id="rId2540"/>
    <hyperlink ref="Q939" r:id="rId2541"/>
    <hyperlink ref="Q940" r:id="rId2542"/>
    <hyperlink ref="Q941" r:id="rId2543"/>
    <hyperlink ref="Q942" r:id="rId2544"/>
    <hyperlink ref="Q943" r:id="rId2545"/>
    <hyperlink ref="Q944" r:id="rId2546"/>
    <hyperlink ref="Q945" r:id="rId2547"/>
    <hyperlink ref="Q946" r:id="rId2548"/>
    <hyperlink ref="Q947" r:id="rId2549"/>
    <hyperlink ref="Q948" r:id="rId2550"/>
    <hyperlink ref="Q949" r:id="rId2551"/>
    <hyperlink ref="Q950" r:id="rId2552"/>
    <hyperlink ref="Q951" r:id="rId2553"/>
    <hyperlink ref="Q952" r:id="rId2554"/>
    <hyperlink ref="Q953" r:id="rId2555"/>
    <hyperlink ref="Q954" r:id="rId2556"/>
    <hyperlink ref="Q955" r:id="rId2557"/>
    <hyperlink ref="Q956" r:id="rId2558"/>
    <hyperlink ref="Q957" r:id="rId2559"/>
    <hyperlink ref="Q958" r:id="rId2560"/>
    <hyperlink ref="Q959" r:id="rId2561"/>
    <hyperlink ref="Q960" r:id="rId2562"/>
    <hyperlink ref="Q961" r:id="rId2563"/>
    <hyperlink ref="Q962" r:id="rId2564"/>
    <hyperlink ref="Q963" r:id="rId2565"/>
    <hyperlink ref="Q964" r:id="rId2566"/>
    <hyperlink ref="Q965" r:id="rId2567"/>
    <hyperlink ref="Q966" r:id="rId2568"/>
    <hyperlink ref="Q967" r:id="rId2569"/>
    <hyperlink ref="Q968" r:id="rId2570"/>
    <hyperlink ref="Q969" r:id="rId2571"/>
    <hyperlink ref="Q970" r:id="rId2572"/>
    <hyperlink ref="Q971" r:id="rId2573"/>
    <hyperlink ref="Q972" r:id="rId2574"/>
    <hyperlink ref="Q973" r:id="rId2575"/>
    <hyperlink ref="Q974" r:id="rId2576"/>
    <hyperlink ref="Q975" r:id="rId2577"/>
    <hyperlink ref="Q976" r:id="rId2578"/>
    <hyperlink ref="Q977" r:id="rId2579"/>
    <hyperlink ref="Q978" r:id="rId2580"/>
    <hyperlink ref="Q979" r:id="rId2581"/>
    <hyperlink ref="Q980" r:id="rId2582"/>
    <hyperlink ref="Q981" r:id="rId2583"/>
    <hyperlink ref="Q982" r:id="rId2584"/>
    <hyperlink ref="Q983" r:id="rId2585"/>
    <hyperlink ref="Q984" r:id="rId2586"/>
    <hyperlink ref="Q985" r:id="rId2587"/>
    <hyperlink ref="Q986" r:id="rId2588"/>
    <hyperlink ref="Q987" r:id="rId2589"/>
    <hyperlink ref="Q988" r:id="rId2590"/>
    <hyperlink ref="Q989" r:id="rId2591"/>
    <hyperlink ref="Q990" r:id="rId2592"/>
    <hyperlink ref="Q991" r:id="rId2593"/>
    <hyperlink ref="Q992" r:id="rId2594"/>
    <hyperlink ref="Q993" r:id="rId2595"/>
    <hyperlink ref="Q994" r:id="rId2596"/>
    <hyperlink ref="Q995" r:id="rId2597"/>
    <hyperlink ref="Q996" r:id="rId2598"/>
    <hyperlink ref="Q997" r:id="rId2599"/>
    <hyperlink ref="Q998" r:id="rId2600"/>
    <hyperlink ref="Q999" r:id="rId2601"/>
    <hyperlink ref="Q1000" r:id="rId2602"/>
    <hyperlink ref="Q1001" r:id="rId2603"/>
    <hyperlink ref="Q1002" r:id="rId2604"/>
    <hyperlink ref="Q1003" r:id="rId2605"/>
    <hyperlink ref="Q1004" r:id="rId2606"/>
    <hyperlink ref="Q1005" r:id="rId2607"/>
    <hyperlink ref="Q1006" r:id="rId2608"/>
    <hyperlink ref="Q1007" r:id="rId2609"/>
    <hyperlink ref="Q1008" r:id="rId2610"/>
    <hyperlink ref="Q1009" r:id="rId2611"/>
    <hyperlink ref="Q1010" r:id="rId2612"/>
    <hyperlink ref="Q1011" r:id="rId2613"/>
    <hyperlink ref="Q1012" r:id="rId2614"/>
    <hyperlink ref="Q1013" r:id="rId2615"/>
    <hyperlink ref="Q1014" r:id="rId2616"/>
    <hyperlink ref="Q1015" r:id="rId2617"/>
    <hyperlink ref="Q1016" r:id="rId2618"/>
    <hyperlink ref="Q1017" r:id="rId2619"/>
    <hyperlink ref="Q1018" r:id="rId2620"/>
    <hyperlink ref="Q1019" r:id="rId2621"/>
    <hyperlink ref="Q1020" r:id="rId2622"/>
    <hyperlink ref="Q1021" r:id="rId2623"/>
    <hyperlink ref="Q1022" r:id="rId2624"/>
    <hyperlink ref="Q1023" r:id="rId2625"/>
    <hyperlink ref="Q1024" r:id="rId2626"/>
    <hyperlink ref="Q1025" r:id="rId2627"/>
    <hyperlink ref="Q1026" r:id="rId2628"/>
    <hyperlink ref="Q1027" r:id="rId2629"/>
    <hyperlink ref="Q1028" r:id="rId2630"/>
    <hyperlink ref="Q1029" r:id="rId2631"/>
    <hyperlink ref="Q1030" r:id="rId2632"/>
    <hyperlink ref="Q1031" r:id="rId2633"/>
    <hyperlink ref="Q1032" r:id="rId2634"/>
    <hyperlink ref="Q1033" r:id="rId2635"/>
    <hyperlink ref="Q1034" r:id="rId2636"/>
    <hyperlink ref="Q1035" r:id="rId2637"/>
    <hyperlink ref="Q1036" r:id="rId2638"/>
    <hyperlink ref="Q1037" r:id="rId2639"/>
    <hyperlink ref="Q1038" r:id="rId2640"/>
    <hyperlink ref="Q1039" r:id="rId2641"/>
    <hyperlink ref="Q1040" r:id="rId2642"/>
    <hyperlink ref="Q1041" r:id="rId2643"/>
    <hyperlink ref="Q1042" r:id="rId2644"/>
    <hyperlink ref="Q1043" r:id="rId2645"/>
    <hyperlink ref="Q1044" r:id="rId2646"/>
    <hyperlink ref="Q1045" r:id="rId2647"/>
    <hyperlink ref="Q1046" r:id="rId2648"/>
    <hyperlink ref="Q1047" r:id="rId2649"/>
    <hyperlink ref="Q1048" r:id="rId2650"/>
    <hyperlink ref="Q1049" r:id="rId2651"/>
    <hyperlink ref="Q1050" r:id="rId2652"/>
    <hyperlink ref="Q1051" r:id="rId2653"/>
    <hyperlink ref="Q1052" r:id="rId2654"/>
    <hyperlink ref="Q1053" r:id="rId2655"/>
    <hyperlink ref="Q1054" r:id="rId2656"/>
    <hyperlink ref="Q1055" r:id="rId2657"/>
    <hyperlink ref="Q1056" r:id="rId2658"/>
    <hyperlink ref="Q1057" r:id="rId2659"/>
    <hyperlink ref="Q1058" r:id="rId2660"/>
    <hyperlink ref="Q1059" r:id="rId2661"/>
    <hyperlink ref="Q1060" r:id="rId2662"/>
    <hyperlink ref="Q1061" r:id="rId2663"/>
    <hyperlink ref="Q1062" r:id="rId2664"/>
    <hyperlink ref="Q1063" r:id="rId2665"/>
    <hyperlink ref="Q1064" r:id="rId2666"/>
    <hyperlink ref="Q1065" r:id="rId2667"/>
    <hyperlink ref="Q1066" r:id="rId2668"/>
    <hyperlink ref="Q1067" r:id="rId2669"/>
    <hyperlink ref="Q1068" r:id="rId2670"/>
    <hyperlink ref="Q1069" r:id="rId2671"/>
    <hyperlink ref="Q1070" r:id="rId2672"/>
    <hyperlink ref="Q1071" r:id="rId2673"/>
    <hyperlink ref="Q1072" r:id="rId2674"/>
    <hyperlink ref="Q1073" r:id="rId2675"/>
    <hyperlink ref="Q1074" r:id="rId2676"/>
    <hyperlink ref="Q1075" r:id="rId2677"/>
    <hyperlink ref="Q1076" r:id="rId2678"/>
    <hyperlink ref="Q1077" r:id="rId2679"/>
    <hyperlink ref="Q1078" r:id="rId2680"/>
    <hyperlink ref="Q1079" r:id="rId2681"/>
    <hyperlink ref="Q1080" r:id="rId2682"/>
    <hyperlink ref="Q1081" r:id="rId2683"/>
    <hyperlink ref="Q1082" r:id="rId2684"/>
    <hyperlink ref="Q1083" r:id="rId2685"/>
    <hyperlink ref="Q1084" r:id="rId2686"/>
    <hyperlink ref="Q1085" r:id="rId2687"/>
    <hyperlink ref="Q1086" r:id="rId2688"/>
    <hyperlink ref="Q1087" r:id="rId2689"/>
    <hyperlink ref="Q1088" r:id="rId2690"/>
    <hyperlink ref="Q1089" r:id="rId2691"/>
    <hyperlink ref="Q1090" r:id="rId2692"/>
    <hyperlink ref="Q1091" r:id="rId2693"/>
    <hyperlink ref="Q1092" r:id="rId2694"/>
    <hyperlink ref="Q1093" r:id="rId2695"/>
    <hyperlink ref="Q1094" r:id="rId2696"/>
    <hyperlink ref="Q1095" r:id="rId2697"/>
    <hyperlink ref="Q1096" r:id="rId2698"/>
    <hyperlink ref="Q1097" r:id="rId2699"/>
    <hyperlink ref="Q1098" r:id="rId2700"/>
    <hyperlink ref="Q1099" r:id="rId2701"/>
    <hyperlink ref="Q1100" r:id="rId2702"/>
    <hyperlink ref="Q1101" r:id="rId2703"/>
    <hyperlink ref="Q1102" r:id="rId2704"/>
    <hyperlink ref="Q1103" r:id="rId2705"/>
    <hyperlink ref="Q1104" r:id="rId2706"/>
    <hyperlink ref="Q1105" r:id="rId2707"/>
    <hyperlink ref="Q1106" r:id="rId2708"/>
    <hyperlink ref="Q1107" r:id="rId2709"/>
    <hyperlink ref="Q1108" r:id="rId2710"/>
    <hyperlink ref="Q1109" r:id="rId2711"/>
    <hyperlink ref="Q1110" r:id="rId2712"/>
    <hyperlink ref="Q1111" r:id="rId2713"/>
    <hyperlink ref="Q1112" r:id="rId2714"/>
    <hyperlink ref="Q1113" r:id="rId2715"/>
    <hyperlink ref="Q1114" r:id="rId2716"/>
    <hyperlink ref="Q1115" r:id="rId2717"/>
    <hyperlink ref="Q1116" r:id="rId2718"/>
    <hyperlink ref="Q1117" r:id="rId2719"/>
    <hyperlink ref="Q1118" r:id="rId2720"/>
    <hyperlink ref="Q1119" r:id="rId2721"/>
    <hyperlink ref="Q1120" r:id="rId2722"/>
    <hyperlink ref="Q1121" r:id="rId2723"/>
    <hyperlink ref="Q1122" r:id="rId2724"/>
    <hyperlink ref="Q1123" r:id="rId2725"/>
    <hyperlink ref="Q1124" r:id="rId2726"/>
    <hyperlink ref="Q1125" r:id="rId2727"/>
    <hyperlink ref="Q1126" r:id="rId2728"/>
    <hyperlink ref="Q1127" r:id="rId2729"/>
    <hyperlink ref="Q1128" r:id="rId2730"/>
    <hyperlink ref="Q1129" r:id="rId2731"/>
    <hyperlink ref="Q1130" r:id="rId2732"/>
    <hyperlink ref="Q1131" r:id="rId2733"/>
    <hyperlink ref="Q1132" r:id="rId2734"/>
    <hyperlink ref="Q1133" r:id="rId2735"/>
    <hyperlink ref="Q1134" r:id="rId2736"/>
    <hyperlink ref="Q1135" r:id="rId2737"/>
    <hyperlink ref="Q1136" r:id="rId2738"/>
    <hyperlink ref="Q1137" r:id="rId2739"/>
    <hyperlink ref="Q1138" r:id="rId2740"/>
    <hyperlink ref="Q1139" r:id="rId2741"/>
    <hyperlink ref="Q1140" r:id="rId2742"/>
    <hyperlink ref="Q1141" r:id="rId2743"/>
    <hyperlink ref="Q1142" r:id="rId2744"/>
    <hyperlink ref="Q1143" r:id="rId2745"/>
    <hyperlink ref="Q1144" r:id="rId2746"/>
    <hyperlink ref="Q1145" r:id="rId2747"/>
    <hyperlink ref="Q1146" r:id="rId2748"/>
    <hyperlink ref="Q1147" r:id="rId2749"/>
    <hyperlink ref="Q1148" r:id="rId2750"/>
    <hyperlink ref="Q1149" r:id="rId2751"/>
    <hyperlink ref="Q1150" r:id="rId2752"/>
    <hyperlink ref="Q1151" r:id="rId2753"/>
    <hyperlink ref="Q1152" r:id="rId2754"/>
    <hyperlink ref="Q1153" r:id="rId2755"/>
    <hyperlink ref="Q1154" r:id="rId2756"/>
    <hyperlink ref="Q1155" r:id="rId2757"/>
    <hyperlink ref="Q1156" r:id="rId2758"/>
    <hyperlink ref="Q1157" r:id="rId2759"/>
    <hyperlink ref="Q1158" r:id="rId2760"/>
    <hyperlink ref="Q921" r:id="rId2761"/>
    <hyperlink ref="Q886" r:id="rId2762"/>
    <hyperlink ref="Q1159" r:id="rId2763"/>
    <hyperlink ref="Q1160" r:id="rId2764"/>
    <hyperlink ref="Q1161" r:id="rId2765"/>
    <hyperlink ref="Q1162" r:id="rId2766"/>
    <hyperlink ref="Q1163" r:id="rId2767"/>
    <hyperlink ref="Q1164" r:id="rId2768"/>
    <hyperlink ref="Q1165" r:id="rId2769"/>
    <hyperlink ref="Q1166" r:id="rId2770"/>
    <hyperlink ref="T1166" r:id="rId2771"/>
    <hyperlink ref="T1159:T1165" r:id="rId2772" display="https://1drv.ms/w/s!AksM2wEhs8BSmDX6aSDkQJBWwaXn?e=OfTvCE"/>
    <hyperlink ref="U1159:V1166" r:id="rId2773" display="https://1drv.ms/w/s!AksM2wEhs8BSmDX6aSDkQJBWwaXn?e=OfTvCE"/>
    <hyperlink ref="X1159:X1166" r:id="rId2774" display="https://1drv.ms/w/s!AksM2wEhs8BSmDX6aSDkQJBWwaXn?e=OfTvCE"/>
    <hyperlink ref="Q1167" r:id="rId2775"/>
    <hyperlink ref="Q1168:Q1186" r:id="rId2776" display="https://1drv.ms/w/s!AksM2wEhs8BSmDh9aNOZIzacnzMd?e=s5ckLa"/>
    <hyperlink ref="T1167" r:id="rId2777"/>
    <hyperlink ref="U1167" r:id="rId2778"/>
    <hyperlink ref="V1167" r:id="rId2779"/>
    <hyperlink ref="X1167" r:id="rId2780"/>
    <hyperlink ref="T1168" r:id="rId2781"/>
    <hyperlink ref="T1169" r:id="rId2782"/>
    <hyperlink ref="T1170" r:id="rId2783"/>
    <hyperlink ref="T1171" r:id="rId2784"/>
    <hyperlink ref="T1172" r:id="rId2785"/>
    <hyperlink ref="T1173" r:id="rId2786"/>
    <hyperlink ref="T1174" r:id="rId2787"/>
    <hyperlink ref="T1175" r:id="rId2788"/>
    <hyperlink ref="T1176" r:id="rId2789"/>
    <hyperlink ref="T1177" r:id="rId2790"/>
    <hyperlink ref="T1178" r:id="rId2791"/>
    <hyperlink ref="T1179" r:id="rId2792"/>
    <hyperlink ref="T1180" r:id="rId2793"/>
    <hyperlink ref="T1181" r:id="rId2794"/>
    <hyperlink ref="T1182" r:id="rId2795"/>
    <hyperlink ref="T1183" r:id="rId2796"/>
    <hyperlink ref="T1184" r:id="rId2797"/>
    <hyperlink ref="T1185" r:id="rId2798"/>
    <hyperlink ref="T1186" r:id="rId2799"/>
    <hyperlink ref="U1168" r:id="rId2800"/>
    <hyperlink ref="U1169" r:id="rId2801"/>
    <hyperlink ref="U1170" r:id="rId2802"/>
    <hyperlink ref="U1171" r:id="rId2803"/>
    <hyperlink ref="U1172" r:id="rId2804"/>
    <hyperlink ref="U1173" r:id="rId2805"/>
    <hyperlink ref="U1174" r:id="rId2806"/>
    <hyperlink ref="U1175" r:id="rId2807"/>
    <hyperlink ref="U1176" r:id="rId2808"/>
    <hyperlink ref="U1177" r:id="rId2809"/>
    <hyperlink ref="U1178" r:id="rId2810"/>
    <hyperlink ref="U1179" r:id="rId2811"/>
    <hyperlink ref="U1180" r:id="rId2812"/>
    <hyperlink ref="U1181" r:id="rId2813"/>
    <hyperlink ref="U1182" r:id="rId2814"/>
    <hyperlink ref="U1183" r:id="rId2815"/>
    <hyperlink ref="U1184" r:id="rId2816"/>
    <hyperlink ref="U1185" r:id="rId2817"/>
    <hyperlink ref="U1186" r:id="rId2818"/>
    <hyperlink ref="V1168" r:id="rId2819"/>
    <hyperlink ref="V1169" r:id="rId2820"/>
    <hyperlink ref="V1170" r:id="rId2821"/>
    <hyperlink ref="V1171" r:id="rId2822"/>
    <hyperlink ref="V1172" r:id="rId2823"/>
    <hyperlink ref="V1173" r:id="rId2824"/>
    <hyperlink ref="V1174" r:id="rId2825"/>
    <hyperlink ref="V1175" r:id="rId2826"/>
    <hyperlink ref="V1176" r:id="rId2827"/>
    <hyperlink ref="V1177" r:id="rId2828"/>
    <hyperlink ref="V1178" r:id="rId2829"/>
    <hyperlink ref="V1179" r:id="rId2830"/>
    <hyperlink ref="V1180" r:id="rId2831"/>
    <hyperlink ref="V1181" r:id="rId2832"/>
    <hyperlink ref="V1182" r:id="rId2833"/>
    <hyperlink ref="V1183" r:id="rId2834"/>
    <hyperlink ref="V1184" r:id="rId2835"/>
    <hyperlink ref="V1185" r:id="rId2836"/>
    <hyperlink ref="V1186" r:id="rId2837"/>
    <hyperlink ref="X1168:X1186" r:id="rId2838" display="https://1drv.ms/w/s!AksM2wEhs8BSmDX6aSDkQJBWwaXn?e=OfTvCE"/>
  </hyperlinks>
  <pageMargins left="0.7" right="0.7" top="0.75" bottom="0.75" header="0.3" footer="0.3"/>
  <pageSetup orientation="portrait" r:id="rId28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2018-04-11T19:47:04Z</dcterms:created>
  <dcterms:modified xsi:type="dcterms:W3CDTF">2020-07-24T15:17:22Z</dcterms:modified>
</cp:coreProperties>
</file>